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7140" windowWidth="15600" windowHeight="6825"/>
  </bookViews>
  <sheets>
    <sheet name="SVŠ" sheetId="8" r:id="rId1"/>
    <sheet name="Všechny SVŠ" sheetId="3" r:id="rId2"/>
  </sheets>
  <definedNames>
    <definedName name="_xlnm._FilterDatabase" localSheetId="0" hidden="1">SVŠ!$A$1:$C$1717</definedName>
    <definedName name="_xlnm.Print_Area" localSheetId="0">SVŠ!$A$1:$C$1717</definedName>
  </definedNames>
  <calcPr calcId="145621"/>
</workbook>
</file>

<file path=xl/calcChain.xml><?xml version="1.0" encoding="utf-8"?>
<calcChain xmlns="http://schemas.openxmlformats.org/spreadsheetml/2006/main">
  <c r="D1717" i="8" l="1"/>
  <c r="D1716" i="8"/>
  <c r="D1715" i="8"/>
  <c r="D1714" i="8"/>
  <c r="D1713" i="8"/>
  <c r="D1712" i="8"/>
  <c r="D1711" i="8"/>
  <c r="D1710" i="8"/>
  <c r="D1709" i="8"/>
  <c r="D1708" i="8"/>
  <c r="D1707" i="8"/>
  <c r="D1706" i="8"/>
  <c r="D1705" i="8"/>
  <c r="D1704" i="8"/>
  <c r="D1703" i="8"/>
  <c r="D1702" i="8"/>
  <c r="D1701" i="8"/>
  <c r="D1700" i="8"/>
  <c r="D1699" i="8"/>
  <c r="D1698" i="8"/>
  <c r="D1697" i="8"/>
  <c r="D1696" i="8"/>
  <c r="D1695" i="8"/>
  <c r="D1694" i="8"/>
  <c r="D1693" i="8"/>
  <c r="D1692" i="8"/>
  <c r="D1691" i="8"/>
  <c r="D1690" i="8"/>
  <c r="D1689" i="8"/>
  <c r="D1688" i="8"/>
  <c r="D1687" i="8"/>
  <c r="D1686" i="8"/>
  <c r="D1685" i="8"/>
  <c r="D1684" i="8"/>
  <c r="D1683" i="8"/>
  <c r="D1682" i="8"/>
  <c r="D1681" i="8"/>
  <c r="D1680" i="8"/>
  <c r="D1679" i="8"/>
  <c r="D1678" i="8"/>
  <c r="D1677" i="8"/>
  <c r="D1676" i="8"/>
  <c r="D1675" i="8"/>
  <c r="D1674" i="8"/>
  <c r="D1673" i="8"/>
  <c r="D1672" i="8"/>
  <c r="D1671" i="8"/>
  <c r="D1670" i="8"/>
  <c r="D1669" i="8"/>
  <c r="D1668" i="8"/>
  <c r="D1667" i="8"/>
  <c r="D1666" i="8"/>
  <c r="D1665" i="8"/>
  <c r="D1664" i="8"/>
  <c r="D1663" i="8"/>
  <c r="D1662" i="8"/>
  <c r="D1661" i="8"/>
  <c r="D1660" i="8"/>
  <c r="D1659" i="8"/>
  <c r="D1658" i="8"/>
  <c r="D1657" i="8"/>
  <c r="D1656" i="8"/>
  <c r="D1655" i="8"/>
  <c r="D1654" i="8"/>
  <c r="D1653" i="8"/>
  <c r="D1652" i="8"/>
  <c r="D1651" i="8"/>
  <c r="D1650" i="8"/>
  <c r="D1649" i="8"/>
  <c r="D1648" i="8"/>
  <c r="D1647" i="8"/>
  <c r="D1646" i="8"/>
  <c r="D1645" i="8"/>
  <c r="D1644" i="8"/>
  <c r="D1643" i="8"/>
  <c r="D1642" i="8"/>
  <c r="D1641" i="8"/>
  <c r="D1640" i="8"/>
  <c r="D1639" i="8"/>
  <c r="D1638" i="8"/>
  <c r="D1637" i="8"/>
  <c r="D1636" i="8"/>
  <c r="D1635" i="8"/>
  <c r="D1634" i="8"/>
  <c r="D1633" i="8"/>
  <c r="D1632" i="8"/>
  <c r="D1631" i="8"/>
  <c r="D1630" i="8"/>
  <c r="D1629" i="8"/>
  <c r="D1628" i="8"/>
  <c r="D1627" i="8"/>
  <c r="D1626" i="8"/>
  <c r="D1625" i="8"/>
  <c r="D1624" i="8"/>
  <c r="D1623" i="8"/>
  <c r="D1622" i="8"/>
  <c r="D1621" i="8"/>
  <c r="D1620" i="8"/>
  <c r="D1619" i="8"/>
  <c r="D1618" i="8"/>
  <c r="D1617" i="8"/>
  <c r="D1616" i="8"/>
  <c r="D1615" i="8"/>
  <c r="D1614" i="8"/>
  <c r="D1613" i="8"/>
  <c r="D1612" i="8"/>
  <c r="D1611" i="8"/>
  <c r="D1610" i="8"/>
  <c r="D1609" i="8"/>
  <c r="D1608" i="8"/>
  <c r="D1607" i="8"/>
  <c r="D1606" i="8"/>
  <c r="D1605" i="8"/>
  <c r="D1604" i="8"/>
  <c r="D1603" i="8"/>
  <c r="D1602" i="8"/>
  <c r="D1601" i="8"/>
  <c r="D1600" i="8"/>
  <c r="D1599" i="8"/>
  <c r="D1598" i="8"/>
  <c r="D1597" i="8"/>
  <c r="D1596" i="8"/>
  <c r="D1595" i="8"/>
  <c r="D1594" i="8"/>
  <c r="D1593" i="8"/>
  <c r="D1592" i="8"/>
  <c r="D1591" i="8"/>
  <c r="D1590" i="8"/>
  <c r="D1589" i="8"/>
  <c r="D1588" i="8"/>
  <c r="D1587" i="8"/>
  <c r="D1586" i="8"/>
  <c r="D1585" i="8"/>
  <c r="D1584" i="8"/>
  <c r="D1583" i="8"/>
  <c r="D1582" i="8"/>
  <c r="D1581" i="8"/>
  <c r="D1580" i="8"/>
  <c r="D1579" i="8"/>
  <c r="D1578" i="8"/>
  <c r="D1577" i="8"/>
  <c r="D1576" i="8"/>
  <c r="D1575" i="8"/>
  <c r="D1574" i="8"/>
  <c r="D1573" i="8"/>
  <c r="D1572" i="8"/>
  <c r="D1571" i="8"/>
  <c r="D1570" i="8"/>
  <c r="D1569" i="8"/>
  <c r="D1568" i="8"/>
  <c r="D1567" i="8"/>
  <c r="D1566" i="8"/>
  <c r="D1565" i="8"/>
  <c r="D1564" i="8"/>
  <c r="D1563" i="8"/>
  <c r="D1562" i="8"/>
  <c r="D1561" i="8"/>
  <c r="D1560" i="8"/>
  <c r="D1559" i="8"/>
  <c r="D1558" i="8"/>
  <c r="D1557" i="8"/>
  <c r="D1556" i="8"/>
  <c r="D1555" i="8"/>
  <c r="D1554" i="8"/>
  <c r="D1553" i="8"/>
  <c r="D1552" i="8"/>
  <c r="D1551" i="8"/>
  <c r="D1550" i="8"/>
  <c r="D1549" i="8"/>
  <c r="D1548" i="8"/>
  <c r="D1547" i="8"/>
  <c r="D1546" i="8"/>
  <c r="D1545" i="8"/>
  <c r="D1544" i="8"/>
  <c r="D1543" i="8"/>
  <c r="D1542" i="8"/>
  <c r="D1541" i="8"/>
  <c r="D1540" i="8"/>
  <c r="D1539" i="8"/>
  <c r="D1538" i="8"/>
  <c r="D1537" i="8"/>
  <c r="D1536" i="8"/>
  <c r="D1535" i="8"/>
  <c r="D1534" i="8"/>
  <c r="D1533" i="8"/>
  <c r="D1532" i="8"/>
  <c r="D1531" i="8"/>
  <c r="D1530" i="8"/>
  <c r="D1529" i="8"/>
  <c r="D1528" i="8"/>
  <c r="D1527" i="8"/>
  <c r="D1526" i="8"/>
  <c r="D1525" i="8"/>
  <c r="D1524" i="8"/>
  <c r="D1523" i="8"/>
  <c r="D1522" i="8"/>
  <c r="D1521" i="8"/>
  <c r="D1520" i="8"/>
  <c r="D1519" i="8"/>
  <c r="D1518" i="8"/>
  <c r="D1517" i="8"/>
  <c r="D1516" i="8"/>
  <c r="D1515" i="8"/>
  <c r="D1514" i="8"/>
  <c r="D1513" i="8"/>
  <c r="D1512" i="8"/>
  <c r="D1511" i="8"/>
  <c r="D1510" i="8"/>
  <c r="D1509" i="8"/>
  <c r="D1508" i="8"/>
  <c r="D1507" i="8"/>
  <c r="D1506" i="8"/>
  <c r="D1505" i="8"/>
  <c r="D1504" i="8"/>
  <c r="D1503" i="8"/>
  <c r="D1502" i="8"/>
  <c r="D1501" i="8"/>
  <c r="D1500" i="8"/>
  <c r="D1499" i="8"/>
  <c r="D1498" i="8"/>
  <c r="D1497" i="8"/>
  <c r="D1496" i="8"/>
  <c r="D1495" i="8"/>
  <c r="D1494" i="8"/>
  <c r="D1493" i="8"/>
  <c r="D1492" i="8"/>
  <c r="D1491" i="8"/>
  <c r="D1490" i="8"/>
  <c r="D1489" i="8"/>
  <c r="D1488" i="8"/>
  <c r="D1487" i="8"/>
  <c r="D1486" i="8"/>
  <c r="D1485" i="8"/>
  <c r="D1484" i="8"/>
  <c r="D1483" i="8"/>
  <c r="D1482" i="8"/>
  <c r="D1481" i="8"/>
  <c r="D1480" i="8"/>
  <c r="D1479" i="8"/>
  <c r="D1478" i="8"/>
  <c r="D1477" i="8"/>
  <c r="D1476" i="8"/>
  <c r="D1475" i="8"/>
  <c r="D1474" i="8"/>
  <c r="D1473" i="8"/>
  <c r="D1472" i="8"/>
  <c r="D1471" i="8"/>
  <c r="D1470" i="8"/>
  <c r="D1469" i="8"/>
  <c r="D1468" i="8"/>
  <c r="D1467" i="8"/>
  <c r="D1466" i="8"/>
  <c r="D1465" i="8"/>
  <c r="D1464" i="8"/>
  <c r="D1463" i="8"/>
  <c r="D1462" i="8"/>
  <c r="D1461" i="8"/>
  <c r="D1460" i="8"/>
  <c r="D1459" i="8"/>
  <c r="D1458" i="8"/>
  <c r="D1457" i="8"/>
  <c r="D1456" i="8"/>
  <c r="D1455" i="8"/>
  <c r="D1454" i="8"/>
  <c r="D1453" i="8"/>
  <c r="D1452" i="8"/>
  <c r="D1451" i="8"/>
  <c r="D1450" i="8"/>
  <c r="D1449" i="8"/>
  <c r="D1448" i="8"/>
  <c r="D1447" i="8"/>
  <c r="D1446" i="8"/>
  <c r="D1445" i="8"/>
  <c r="D1444" i="8"/>
  <c r="D1443" i="8"/>
  <c r="D1442" i="8"/>
  <c r="D1441" i="8"/>
  <c r="D1440" i="8"/>
  <c r="D1439" i="8"/>
  <c r="D1438" i="8"/>
  <c r="D1437" i="8"/>
  <c r="D1436" i="8"/>
  <c r="D1435" i="8"/>
  <c r="D1434" i="8"/>
  <c r="D1433" i="8"/>
  <c r="D1432" i="8"/>
  <c r="D1431" i="8"/>
  <c r="D1430" i="8"/>
  <c r="D1429" i="8"/>
  <c r="D1428" i="8"/>
  <c r="D1427" i="8"/>
  <c r="D1426" i="8"/>
  <c r="D1425" i="8"/>
  <c r="D1424" i="8"/>
  <c r="D1423" i="8"/>
  <c r="D1422" i="8"/>
  <c r="D1421" i="8"/>
  <c r="D1420" i="8"/>
  <c r="D1419" i="8"/>
  <c r="D1418" i="8"/>
  <c r="D1417" i="8"/>
  <c r="D1416" i="8"/>
  <c r="D1415" i="8"/>
  <c r="D1414" i="8"/>
  <c r="D1413" i="8"/>
  <c r="D1412" i="8"/>
  <c r="D1411" i="8"/>
  <c r="D1410" i="8"/>
  <c r="D1409" i="8"/>
  <c r="D1408" i="8"/>
  <c r="D1407" i="8"/>
  <c r="D1406" i="8"/>
  <c r="D1405" i="8"/>
  <c r="D1404" i="8"/>
  <c r="D1403" i="8"/>
  <c r="D1402" i="8"/>
  <c r="D1401" i="8"/>
  <c r="D1400" i="8"/>
  <c r="D1399" i="8"/>
  <c r="D1398" i="8"/>
  <c r="D1397" i="8"/>
  <c r="D1396" i="8"/>
  <c r="D1395" i="8"/>
  <c r="D1394" i="8"/>
  <c r="D1393" i="8"/>
  <c r="D1392" i="8"/>
  <c r="D1391" i="8"/>
  <c r="D1390" i="8"/>
  <c r="D1389" i="8"/>
  <c r="D1388" i="8"/>
  <c r="D1387" i="8"/>
  <c r="D1386" i="8"/>
  <c r="D1385" i="8"/>
  <c r="D1384" i="8"/>
  <c r="D1383" i="8"/>
  <c r="D1382" i="8"/>
  <c r="D1381" i="8"/>
  <c r="D1380" i="8"/>
  <c r="D1379" i="8"/>
  <c r="D1378" i="8"/>
  <c r="D1377" i="8"/>
  <c r="D1376" i="8"/>
  <c r="D1375" i="8"/>
  <c r="D1374" i="8"/>
  <c r="D1373" i="8"/>
  <c r="D1372" i="8"/>
  <c r="D1371" i="8"/>
  <c r="D1370" i="8"/>
  <c r="D1369" i="8"/>
  <c r="D1368" i="8"/>
  <c r="D1367" i="8"/>
  <c r="D1366" i="8"/>
  <c r="D1365" i="8"/>
  <c r="D1364" i="8"/>
  <c r="D1363" i="8"/>
  <c r="D1362" i="8"/>
  <c r="D1361" i="8"/>
  <c r="D1360" i="8"/>
  <c r="D1359" i="8"/>
  <c r="D1358" i="8"/>
  <c r="D1357" i="8"/>
  <c r="D1356" i="8"/>
  <c r="D1355" i="8"/>
  <c r="D1354" i="8"/>
  <c r="D1353" i="8"/>
  <c r="D1352" i="8"/>
  <c r="D1351" i="8"/>
  <c r="D1350" i="8"/>
  <c r="D1349" i="8"/>
  <c r="D1348" i="8"/>
  <c r="D1347" i="8"/>
  <c r="D1346" i="8"/>
  <c r="D1345" i="8"/>
  <c r="D1344" i="8"/>
  <c r="D1343" i="8"/>
  <c r="D1342" i="8"/>
  <c r="D1341" i="8"/>
  <c r="D1340" i="8"/>
  <c r="D1339" i="8"/>
  <c r="D1338" i="8"/>
  <c r="D1337" i="8"/>
  <c r="D1336" i="8"/>
  <c r="D1335" i="8"/>
  <c r="D1334" i="8"/>
  <c r="D1333" i="8"/>
  <c r="D1332" i="8"/>
  <c r="D1331" i="8"/>
  <c r="D1330" i="8"/>
  <c r="D1329" i="8"/>
  <c r="D1328" i="8"/>
  <c r="D1327" i="8"/>
  <c r="D1326" i="8"/>
  <c r="D1325" i="8"/>
  <c r="D1324" i="8"/>
  <c r="D1323" i="8"/>
  <c r="D1322" i="8"/>
  <c r="D1321" i="8"/>
  <c r="D1320" i="8"/>
  <c r="D1319" i="8"/>
  <c r="D1318" i="8"/>
  <c r="D1317" i="8"/>
  <c r="D1316" i="8"/>
  <c r="D1315" i="8"/>
  <c r="D1314" i="8"/>
  <c r="D1313" i="8"/>
  <c r="D1312" i="8"/>
  <c r="D1311" i="8"/>
  <c r="D1310" i="8"/>
  <c r="D1309" i="8"/>
  <c r="D1308" i="8"/>
  <c r="D1307" i="8"/>
  <c r="D1306" i="8"/>
  <c r="D1305" i="8"/>
  <c r="D1304" i="8"/>
  <c r="D1303" i="8"/>
  <c r="D1302" i="8"/>
  <c r="D1301" i="8"/>
  <c r="D1300" i="8"/>
  <c r="D1299" i="8"/>
  <c r="D1298" i="8"/>
  <c r="D1297" i="8"/>
  <c r="D1296" i="8"/>
  <c r="D1295" i="8"/>
  <c r="D1294" i="8"/>
  <c r="D1293" i="8"/>
  <c r="D1292" i="8"/>
  <c r="D1291" i="8"/>
  <c r="D1290" i="8"/>
  <c r="D1289" i="8"/>
  <c r="D1288" i="8"/>
  <c r="D1287" i="8"/>
  <c r="D1286" i="8"/>
  <c r="D1285" i="8"/>
  <c r="D1284" i="8"/>
  <c r="D1283" i="8"/>
  <c r="D1282" i="8"/>
  <c r="D1281" i="8"/>
  <c r="D1280" i="8"/>
  <c r="D1279" i="8"/>
  <c r="D1278" i="8"/>
  <c r="D1277" i="8"/>
  <c r="D1276" i="8"/>
  <c r="D1275" i="8"/>
  <c r="D1274" i="8"/>
  <c r="D1273" i="8"/>
  <c r="D1272" i="8"/>
  <c r="D1271" i="8"/>
  <c r="D1270" i="8"/>
  <c r="D1269" i="8"/>
  <c r="D1268" i="8"/>
  <c r="D1267" i="8"/>
  <c r="D1266" i="8"/>
  <c r="D1265" i="8"/>
  <c r="D1264" i="8"/>
  <c r="D1263" i="8"/>
  <c r="D1262" i="8"/>
  <c r="D1261" i="8"/>
  <c r="D1260" i="8"/>
  <c r="D1259" i="8"/>
  <c r="D1258" i="8"/>
  <c r="D1257" i="8"/>
  <c r="D1256" i="8"/>
  <c r="D1255" i="8"/>
  <c r="D1254" i="8"/>
  <c r="D1253" i="8"/>
  <c r="D1252" i="8"/>
  <c r="D1251" i="8"/>
  <c r="D1250" i="8"/>
  <c r="D1249" i="8"/>
  <c r="D1248" i="8"/>
  <c r="D1247" i="8"/>
  <c r="D1246" i="8"/>
  <c r="D1245" i="8"/>
  <c r="D1244" i="8"/>
  <c r="D1243" i="8"/>
  <c r="D1242" i="8"/>
  <c r="D1241" i="8"/>
  <c r="D1240" i="8"/>
  <c r="D1239" i="8"/>
  <c r="D1238" i="8"/>
  <c r="D1237" i="8"/>
  <c r="D1236" i="8"/>
  <c r="D1235" i="8"/>
  <c r="D1234" i="8"/>
  <c r="D1233" i="8"/>
  <c r="D1232" i="8"/>
  <c r="D1231" i="8"/>
  <c r="D1230" i="8"/>
  <c r="D1229" i="8"/>
  <c r="D1228" i="8"/>
  <c r="D1227" i="8"/>
  <c r="D1226" i="8"/>
  <c r="D1225" i="8"/>
  <c r="D1224" i="8"/>
  <c r="D1223" i="8"/>
  <c r="D1222" i="8"/>
  <c r="D1221" i="8"/>
  <c r="D1220" i="8"/>
  <c r="D1219" i="8"/>
  <c r="D1218" i="8"/>
  <c r="D1217" i="8"/>
  <c r="D1216" i="8"/>
  <c r="D1215" i="8"/>
  <c r="D1214" i="8"/>
  <c r="D1213" i="8"/>
  <c r="D1212" i="8"/>
  <c r="D1211" i="8"/>
  <c r="D1210" i="8"/>
  <c r="D1209" i="8"/>
  <c r="D1208" i="8"/>
  <c r="D1207" i="8"/>
  <c r="D1206" i="8"/>
  <c r="D1205" i="8"/>
  <c r="D1204" i="8"/>
  <c r="D1203" i="8"/>
  <c r="D1202" i="8"/>
  <c r="D1201" i="8"/>
  <c r="D1200" i="8"/>
  <c r="D1199" i="8"/>
  <c r="D1198" i="8"/>
  <c r="D1197" i="8"/>
  <c r="D1196" i="8"/>
  <c r="D1195" i="8"/>
  <c r="D1194" i="8"/>
  <c r="D1193" i="8"/>
  <c r="D1192" i="8"/>
  <c r="D1191" i="8"/>
  <c r="D1190" i="8"/>
  <c r="D1189" i="8"/>
  <c r="D1188" i="8"/>
  <c r="D1187" i="8"/>
  <c r="D1186" i="8"/>
  <c r="D1185" i="8"/>
  <c r="D1184" i="8"/>
  <c r="D1183" i="8"/>
  <c r="D1182" i="8"/>
  <c r="D1181" i="8"/>
  <c r="D1180" i="8"/>
  <c r="D1179" i="8"/>
  <c r="D1178" i="8"/>
  <c r="D1177" i="8"/>
  <c r="D1176" i="8"/>
  <c r="D1175" i="8"/>
  <c r="D1174" i="8"/>
  <c r="D1173" i="8"/>
  <c r="D1172" i="8"/>
  <c r="D1171" i="8"/>
  <c r="D1170" i="8"/>
  <c r="D1169" i="8"/>
  <c r="D1168" i="8"/>
  <c r="D1167" i="8"/>
  <c r="D1166" i="8"/>
  <c r="D1165" i="8"/>
  <c r="D1164" i="8"/>
  <c r="D1163" i="8"/>
  <c r="D1162" i="8"/>
  <c r="D1161" i="8"/>
  <c r="D1160" i="8"/>
  <c r="D1159" i="8"/>
  <c r="D1158" i="8"/>
  <c r="D1157" i="8"/>
  <c r="D1156" i="8"/>
  <c r="D1155" i="8"/>
  <c r="D1154" i="8"/>
  <c r="D1153" i="8"/>
  <c r="D1152" i="8"/>
  <c r="D1151" i="8"/>
  <c r="D1150" i="8"/>
  <c r="D1149" i="8"/>
  <c r="D1148" i="8"/>
  <c r="D1147" i="8"/>
  <c r="D1146" i="8"/>
  <c r="D1145" i="8"/>
  <c r="D1144" i="8"/>
  <c r="D1143" i="8"/>
  <c r="D1142" i="8"/>
  <c r="D1141" i="8"/>
  <c r="D1140" i="8"/>
  <c r="D1139" i="8"/>
  <c r="D1138" i="8"/>
  <c r="D1137" i="8"/>
  <c r="D1136" i="8"/>
  <c r="D1135" i="8"/>
  <c r="D1134" i="8"/>
  <c r="D1133" i="8"/>
  <c r="D1132" i="8"/>
  <c r="D1131" i="8"/>
  <c r="D1130" i="8"/>
  <c r="D1129" i="8"/>
  <c r="D1128" i="8"/>
  <c r="D1127" i="8"/>
  <c r="D1126" i="8"/>
  <c r="D1125" i="8"/>
  <c r="D1124" i="8"/>
  <c r="D1123" i="8"/>
  <c r="D1122" i="8"/>
  <c r="D1121" i="8"/>
  <c r="D1120" i="8"/>
  <c r="D1119" i="8"/>
  <c r="D1118" i="8"/>
  <c r="D1117" i="8"/>
  <c r="D1116" i="8"/>
  <c r="D1115" i="8"/>
  <c r="D1114" i="8"/>
  <c r="D1113" i="8"/>
  <c r="D1112" i="8"/>
  <c r="D1111" i="8"/>
  <c r="D1110" i="8"/>
  <c r="D1109" i="8"/>
  <c r="D1108" i="8"/>
  <c r="D1107" i="8"/>
  <c r="D1106" i="8"/>
  <c r="D1105" i="8"/>
  <c r="D1104" i="8"/>
  <c r="D1103" i="8"/>
  <c r="D1102" i="8"/>
  <c r="D1101" i="8"/>
  <c r="D1100" i="8"/>
  <c r="D1099" i="8"/>
  <c r="D1098" i="8"/>
  <c r="D1097" i="8"/>
  <c r="D1096" i="8"/>
  <c r="D1095" i="8"/>
  <c r="D1094" i="8"/>
  <c r="D1093" i="8"/>
  <c r="D1092" i="8"/>
  <c r="D1091" i="8"/>
  <c r="D1090" i="8"/>
  <c r="D1089" i="8"/>
  <c r="D1088" i="8"/>
  <c r="D1087" i="8"/>
  <c r="D1086" i="8"/>
  <c r="D1085" i="8"/>
  <c r="D1084" i="8"/>
  <c r="D1083" i="8"/>
  <c r="D1082" i="8"/>
  <c r="D1081" i="8"/>
  <c r="D1080" i="8"/>
  <c r="D1079" i="8"/>
  <c r="D1078" i="8"/>
  <c r="D1077" i="8"/>
  <c r="D1076" i="8"/>
  <c r="D1075" i="8"/>
  <c r="D1074" i="8"/>
  <c r="D1073" i="8"/>
  <c r="D1072" i="8"/>
  <c r="D1071" i="8"/>
  <c r="D1070" i="8"/>
  <c r="D1069" i="8"/>
  <c r="D1068" i="8"/>
  <c r="D1067" i="8"/>
  <c r="D1066" i="8"/>
  <c r="D1065" i="8"/>
  <c r="D1064" i="8"/>
  <c r="D1063" i="8"/>
  <c r="D1062" i="8"/>
  <c r="D1061" i="8"/>
  <c r="D1060" i="8"/>
  <c r="D1059" i="8"/>
  <c r="D1058" i="8"/>
  <c r="D1057" i="8"/>
  <c r="D1056" i="8"/>
  <c r="D1055" i="8"/>
  <c r="D1054" i="8"/>
  <c r="D1053" i="8"/>
  <c r="D1052" i="8"/>
  <c r="D1051" i="8"/>
  <c r="D1050" i="8"/>
  <c r="D1049" i="8"/>
  <c r="D1048" i="8"/>
  <c r="D1047" i="8"/>
  <c r="D1046" i="8"/>
  <c r="D1045" i="8"/>
  <c r="D1044" i="8"/>
  <c r="D1043" i="8"/>
  <c r="D1042" i="8"/>
  <c r="D1041" i="8"/>
  <c r="D1040" i="8"/>
  <c r="D1039" i="8"/>
  <c r="D1038" i="8"/>
  <c r="D1037" i="8"/>
  <c r="D1036" i="8"/>
  <c r="D1035" i="8"/>
  <c r="D1034" i="8"/>
  <c r="D1033" i="8"/>
  <c r="D1032" i="8"/>
  <c r="D1031" i="8"/>
  <c r="D1030" i="8"/>
  <c r="D1029" i="8"/>
  <c r="D1028" i="8"/>
  <c r="D1027" i="8"/>
  <c r="D1026" i="8"/>
  <c r="D1025" i="8"/>
  <c r="D1024" i="8"/>
  <c r="D1023" i="8"/>
  <c r="D1022" i="8"/>
  <c r="D1021" i="8"/>
  <c r="D1020" i="8"/>
  <c r="D1019" i="8"/>
  <c r="D1018" i="8"/>
  <c r="D1017" i="8"/>
  <c r="D1016" i="8"/>
  <c r="D1015" i="8"/>
  <c r="D1014" i="8"/>
  <c r="D1013" i="8"/>
  <c r="D1012" i="8"/>
  <c r="D1011" i="8"/>
  <c r="D1010" i="8"/>
  <c r="D1009" i="8"/>
  <c r="D1008" i="8"/>
  <c r="D1007" i="8"/>
  <c r="D1006" i="8"/>
  <c r="D1005" i="8"/>
  <c r="D1004" i="8"/>
  <c r="D1003" i="8"/>
  <c r="D1002" i="8"/>
  <c r="D1001" i="8"/>
  <c r="D1000" i="8"/>
  <c r="D999" i="8"/>
  <c r="D998" i="8"/>
  <c r="D997" i="8"/>
  <c r="D996" i="8"/>
  <c r="D995" i="8"/>
  <c r="D994" i="8"/>
  <c r="D993" i="8"/>
  <c r="D992" i="8"/>
  <c r="D991" i="8"/>
  <c r="D990" i="8"/>
  <c r="D989" i="8"/>
  <c r="D988" i="8"/>
  <c r="D987" i="8"/>
  <c r="D986" i="8"/>
  <c r="D985" i="8"/>
  <c r="D984" i="8"/>
  <c r="D983" i="8"/>
  <c r="D982" i="8"/>
  <c r="D981" i="8"/>
  <c r="D980" i="8"/>
  <c r="D979" i="8"/>
  <c r="D978" i="8"/>
  <c r="D977" i="8"/>
  <c r="D976" i="8"/>
  <c r="D975" i="8"/>
  <c r="D974" i="8"/>
  <c r="D973" i="8"/>
  <c r="D972" i="8"/>
  <c r="D971" i="8"/>
  <c r="D970" i="8"/>
  <c r="D969" i="8"/>
  <c r="D968" i="8"/>
  <c r="D967" i="8"/>
  <c r="D966" i="8"/>
  <c r="D965" i="8"/>
  <c r="D964" i="8"/>
  <c r="D963" i="8"/>
  <c r="D962" i="8"/>
  <c r="D961" i="8"/>
  <c r="D960" i="8"/>
  <c r="D959" i="8"/>
  <c r="D958" i="8"/>
  <c r="D957" i="8"/>
  <c r="D956" i="8"/>
  <c r="D955" i="8"/>
  <c r="D954" i="8"/>
  <c r="D953" i="8"/>
  <c r="D952" i="8"/>
  <c r="D951" i="8"/>
  <c r="D950" i="8"/>
  <c r="D949" i="8"/>
  <c r="D948" i="8"/>
  <c r="D947" i="8"/>
  <c r="D946" i="8"/>
  <c r="D945" i="8"/>
  <c r="D944" i="8"/>
  <c r="D943" i="8"/>
  <c r="D942" i="8"/>
  <c r="D941" i="8"/>
  <c r="D940" i="8"/>
  <c r="D939" i="8"/>
  <c r="D938" i="8"/>
  <c r="D937" i="8"/>
  <c r="D936" i="8"/>
  <c r="D935" i="8"/>
  <c r="D934" i="8"/>
  <c r="D933" i="8"/>
  <c r="D932" i="8"/>
  <c r="D931" i="8"/>
  <c r="D930" i="8"/>
  <c r="D929" i="8"/>
  <c r="D928" i="8"/>
  <c r="D927" i="8"/>
  <c r="D926" i="8"/>
  <c r="D925" i="8"/>
  <c r="D924" i="8"/>
  <c r="D923" i="8"/>
  <c r="D922" i="8"/>
  <c r="D921" i="8"/>
  <c r="D920" i="8"/>
  <c r="D919" i="8"/>
  <c r="D918" i="8"/>
  <c r="D917" i="8"/>
  <c r="D916" i="8"/>
  <c r="D915" i="8"/>
  <c r="D914" i="8"/>
  <c r="D913" i="8"/>
  <c r="D912" i="8"/>
  <c r="D911" i="8"/>
  <c r="D910" i="8"/>
  <c r="D909" i="8"/>
  <c r="D908" i="8"/>
  <c r="D907" i="8"/>
  <c r="D906" i="8"/>
  <c r="D905" i="8"/>
  <c r="D904" i="8"/>
  <c r="D903" i="8"/>
  <c r="D902" i="8"/>
  <c r="D901" i="8"/>
  <c r="D900" i="8"/>
  <c r="D899" i="8"/>
  <c r="D898" i="8"/>
  <c r="D897" i="8"/>
  <c r="D896" i="8"/>
  <c r="D895" i="8"/>
  <c r="D894" i="8"/>
  <c r="D893" i="8"/>
  <c r="D892" i="8"/>
  <c r="D891" i="8"/>
  <c r="D890" i="8"/>
  <c r="D889" i="8"/>
  <c r="D888" i="8"/>
  <c r="D887" i="8"/>
  <c r="D886" i="8"/>
  <c r="D885" i="8"/>
  <c r="D884" i="8"/>
  <c r="D883" i="8"/>
  <c r="D882" i="8"/>
  <c r="D881" i="8"/>
  <c r="D880" i="8"/>
  <c r="D879" i="8"/>
  <c r="D878" i="8"/>
  <c r="D877" i="8"/>
  <c r="D876" i="8"/>
  <c r="D875" i="8"/>
  <c r="D874" i="8"/>
  <c r="D873" i="8"/>
  <c r="D872" i="8"/>
  <c r="D871" i="8"/>
  <c r="D870" i="8"/>
  <c r="D869" i="8"/>
  <c r="D868" i="8"/>
  <c r="D867" i="8"/>
  <c r="D866" i="8"/>
  <c r="D865" i="8"/>
  <c r="D864" i="8"/>
  <c r="D863" i="8"/>
  <c r="D862" i="8"/>
  <c r="D861" i="8"/>
  <c r="D860" i="8"/>
  <c r="D859" i="8"/>
  <c r="D858" i="8"/>
  <c r="D857" i="8"/>
  <c r="D856" i="8"/>
  <c r="D855" i="8"/>
  <c r="D854" i="8"/>
  <c r="D853" i="8"/>
  <c r="D852" i="8"/>
  <c r="D851" i="8"/>
  <c r="D850" i="8"/>
  <c r="D849" i="8"/>
  <c r="D848" i="8"/>
  <c r="D847" i="8"/>
  <c r="D846" i="8"/>
  <c r="D845" i="8"/>
  <c r="D844" i="8"/>
  <c r="D843" i="8"/>
  <c r="D842" i="8"/>
  <c r="D841" i="8"/>
  <c r="D840" i="8"/>
  <c r="D839" i="8"/>
  <c r="D838" i="8"/>
  <c r="D837" i="8"/>
  <c r="D836" i="8"/>
  <c r="D835" i="8"/>
  <c r="D834" i="8"/>
  <c r="D833" i="8"/>
  <c r="D832" i="8"/>
  <c r="D831" i="8"/>
  <c r="D830" i="8"/>
  <c r="D829" i="8"/>
  <c r="D828" i="8"/>
  <c r="D827" i="8"/>
  <c r="D826" i="8"/>
  <c r="D825" i="8"/>
  <c r="D824" i="8"/>
  <c r="D823" i="8"/>
  <c r="D822" i="8"/>
  <c r="D821" i="8"/>
  <c r="D820" i="8"/>
  <c r="D819" i="8"/>
  <c r="D818" i="8"/>
  <c r="D817" i="8"/>
  <c r="D816" i="8"/>
  <c r="D815" i="8"/>
  <c r="D814" i="8"/>
  <c r="D813" i="8"/>
  <c r="D812" i="8"/>
  <c r="D811" i="8"/>
  <c r="D810" i="8"/>
  <c r="D809" i="8"/>
  <c r="D808" i="8"/>
  <c r="D807" i="8"/>
  <c r="D806" i="8"/>
  <c r="D805" i="8"/>
  <c r="D804" i="8"/>
  <c r="D803" i="8"/>
  <c r="D802" i="8"/>
  <c r="D801" i="8"/>
  <c r="D800" i="8"/>
  <c r="D799" i="8"/>
  <c r="D798" i="8"/>
  <c r="D797" i="8"/>
  <c r="D796" i="8"/>
  <c r="D795" i="8"/>
  <c r="D794" i="8"/>
  <c r="D793" i="8"/>
  <c r="D792" i="8"/>
  <c r="D791" i="8"/>
  <c r="D790" i="8"/>
  <c r="D789" i="8"/>
  <c r="D788" i="8"/>
  <c r="D787" i="8"/>
  <c r="D786" i="8"/>
  <c r="D785" i="8"/>
  <c r="D784" i="8"/>
  <c r="D783" i="8"/>
  <c r="D782" i="8"/>
  <c r="D781" i="8"/>
  <c r="D780" i="8"/>
  <c r="D779" i="8"/>
  <c r="D778" i="8"/>
  <c r="D777" i="8"/>
  <c r="D776" i="8"/>
  <c r="D775" i="8"/>
  <c r="D774" i="8"/>
  <c r="D773" i="8"/>
  <c r="D772" i="8"/>
  <c r="D771" i="8"/>
  <c r="D770" i="8"/>
  <c r="D769" i="8"/>
  <c r="D768" i="8"/>
  <c r="D767" i="8"/>
  <c r="D766" i="8"/>
  <c r="D765" i="8"/>
  <c r="D764" i="8"/>
  <c r="D763" i="8"/>
  <c r="D762" i="8"/>
  <c r="D761" i="8"/>
  <c r="D760" i="8"/>
  <c r="D759" i="8"/>
  <c r="D758" i="8"/>
  <c r="D757" i="8"/>
  <c r="D756" i="8"/>
  <c r="D755" i="8"/>
  <c r="D754" i="8"/>
  <c r="D753" i="8"/>
  <c r="D752" i="8"/>
  <c r="D751" i="8"/>
  <c r="D750" i="8"/>
  <c r="D749" i="8"/>
  <c r="D748" i="8"/>
  <c r="D747" i="8"/>
  <c r="D746" i="8"/>
  <c r="D745" i="8"/>
  <c r="D744" i="8"/>
  <c r="D743" i="8"/>
  <c r="D742" i="8"/>
  <c r="D741" i="8"/>
  <c r="D740" i="8"/>
  <c r="D739" i="8"/>
  <c r="D738" i="8"/>
  <c r="D737" i="8"/>
  <c r="D736" i="8"/>
  <c r="D735" i="8"/>
  <c r="D734" i="8"/>
  <c r="D733" i="8"/>
  <c r="D732" i="8"/>
  <c r="D731" i="8"/>
  <c r="D730" i="8"/>
  <c r="D729" i="8"/>
  <c r="D728" i="8"/>
  <c r="D727" i="8"/>
  <c r="D726" i="8"/>
  <c r="D725" i="8"/>
  <c r="D724" i="8"/>
  <c r="D723" i="8"/>
  <c r="D722" i="8"/>
  <c r="D721" i="8"/>
  <c r="D720" i="8"/>
  <c r="D719" i="8"/>
  <c r="D718" i="8"/>
  <c r="D717" i="8"/>
  <c r="D716" i="8"/>
  <c r="D715" i="8"/>
  <c r="D714" i="8"/>
  <c r="D713" i="8"/>
  <c r="D712" i="8"/>
  <c r="D711" i="8"/>
  <c r="D710" i="8"/>
  <c r="D709" i="8"/>
  <c r="D708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87" i="8"/>
  <c r="D686" i="8"/>
  <c r="D685" i="8"/>
  <c r="D684" i="8"/>
  <c r="D683" i="8"/>
  <c r="D682" i="8"/>
  <c r="D681" i="8"/>
  <c r="D680" i="8"/>
  <c r="D679" i="8"/>
  <c r="D678" i="8"/>
  <c r="D677" i="8"/>
  <c r="D676" i="8"/>
  <c r="D675" i="8"/>
  <c r="D674" i="8"/>
  <c r="D673" i="8"/>
  <c r="D672" i="8"/>
  <c r="D671" i="8"/>
  <c r="D670" i="8"/>
  <c r="D669" i="8"/>
  <c r="D668" i="8"/>
  <c r="D667" i="8"/>
  <c r="D666" i="8"/>
  <c r="D665" i="8"/>
  <c r="D664" i="8"/>
  <c r="D663" i="8"/>
  <c r="D662" i="8"/>
  <c r="D661" i="8"/>
  <c r="D660" i="8"/>
  <c r="D659" i="8"/>
  <c r="D658" i="8"/>
  <c r="D657" i="8"/>
  <c r="D656" i="8"/>
  <c r="D655" i="8"/>
  <c r="D654" i="8"/>
  <c r="D653" i="8"/>
  <c r="D652" i="8"/>
  <c r="D651" i="8"/>
  <c r="D650" i="8"/>
  <c r="D649" i="8"/>
  <c r="D648" i="8"/>
  <c r="D647" i="8"/>
  <c r="D646" i="8"/>
  <c r="D645" i="8"/>
  <c r="D644" i="8"/>
  <c r="D643" i="8"/>
  <c r="D642" i="8"/>
  <c r="D641" i="8"/>
  <c r="D640" i="8"/>
  <c r="D639" i="8"/>
  <c r="D638" i="8"/>
  <c r="D637" i="8"/>
  <c r="D636" i="8"/>
  <c r="D635" i="8"/>
  <c r="D634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F16" i="3" l="1"/>
  <c r="D16" i="3"/>
  <c r="F15" i="3"/>
  <c r="D15" i="3"/>
  <c r="F14" i="3"/>
  <c r="D14" i="3"/>
  <c r="F13" i="3"/>
  <c r="D13" i="3"/>
  <c r="E16" i="3"/>
  <c r="C16" i="3"/>
  <c r="E15" i="3"/>
  <c r="C15" i="3"/>
  <c r="E14" i="3"/>
  <c r="C14" i="3"/>
  <c r="E13" i="3"/>
  <c r="C13" i="3"/>
  <c r="G13" i="3" s="1"/>
  <c r="K13" i="3" s="1"/>
  <c r="E12" i="3"/>
  <c r="D5" i="3"/>
  <c r="F5" i="3"/>
  <c r="D6" i="3"/>
  <c r="F6" i="3"/>
  <c r="D7" i="3"/>
  <c r="F7" i="3"/>
  <c r="D8" i="3"/>
  <c r="F8" i="3"/>
  <c r="D9" i="3"/>
  <c r="F9" i="3"/>
  <c r="D10" i="3"/>
  <c r="F10" i="3"/>
  <c r="D11" i="3"/>
  <c r="F11" i="3"/>
  <c r="D12" i="3"/>
  <c r="C5" i="3"/>
  <c r="E5" i="3"/>
  <c r="C6" i="3"/>
  <c r="E6" i="3"/>
  <c r="C7" i="3"/>
  <c r="E7" i="3"/>
  <c r="C8" i="3"/>
  <c r="E8" i="3"/>
  <c r="C9" i="3"/>
  <c r="E9" i="3"/>
  <c r="C10" i="3"/>
  <c r="E10" i="3"/>
  <c r="C11" i="3"/>
  <c r="E11" i="3"/>
  <c r="C12" i="3"/>
  <c r="F12" i="3"/>
  <c r="G15" i="3"/>
  <c r="I15" i="3" s="1"/>
  <c r="E20" i="3" l="1"/>
  <c r="E19" i="3"/>
  <c r="D20" i="3"/>
  <c r="D19" i="3"/>
  <c r="G5" i="3"/>
  <c r="I5" i="3" s="1"/>
  <c r="C20" i="3"/>
  <c r="C19" i="3"/>
  <c r="F20" i="3"/>
  <c r="F19" i="3"/>
  <c r="G9" i="3"/>
  <c r="K9" i="3" s="1"/>
  <c r="G7" i="3"/>
  <c r="I7" i="3" s="1"/>
  <c r="G11" i="3"/>
  <c r="G16" i="3"/>
  <c r="G14" i="3"/>
  <c r="G12" i="3"/>
  <c r="G10" i="3"/>
  <c r="G8" i="3"/>
  <c r="G6" i="3"/>
  <c r="L15" i="3"/>
  <c r="L13" i="3"/>
  <c r="R13" i="3" s="1"/>
  <c r="K15" i="3"/>
  <c r="N15" i="3" s="1"/>
  <c r="I13" i="3"/>
  <c r="N13" i="3" s="1"/>
  <c r="J15" i="3"/>
  <c r="J13" i="3"/>
  <c r="J9" i="3" l="1"/>
  <c r="K7" i="3"/>
  <c r="N7" i="3" s="1"/>
  <c r="K5" i="3"/>
  <c r="N5" i="3" s="1"/>
  <c r="L5" i="3"/>
  <c r="J7" i="3"/>
  <c r="Q7" i="3" s="1"/>
  <c r="L7" i="3"/>
  <c r="J5" i="3"/>
  <c r="G19" i="3"/>
  <c r="K19" i="3" s="1"/>
  <c r="J11" i="3"/>
  <c r="G20" i="3"/>
  <c r="K20" i="3" s="1"/>
  <c r="I9" i="3"/>
  <c r="N9" i="3" s="1"/>
  <c r="C21" i="3"/>
  <c r="C23" i="3" s="1"/>
  <c r="L9" i="3"/>
  <c r="R9" i="3" s="1"/>
  <c r="K11" i="3"/>
  <c r="L11" i="3"/>
  <c r="O13" i="3"/>
  <c r="R15" i="3"/>
  <c r="I11" i="3"/>
  <c r="F21" i="3"/>
  <c r="D21" i="3"/>
  <c r="E21" i="3"/>
  <c r="L16" i="3"/>
  <c r="K16" i="3"/>
  <c r="J16" i="3"/>
  <c r="I16" i="3"/>
  <c r="O15" i="3"/>
  <c r="L8" i="3"/>
  <c r="I8" i="3"/>
  <c r="K8" i="3"/>
  <c r="J8" i="3"/>
  <c r="J12" i="3"/>
  <c r="I12" i="3"/>
  <c r="K12" i="3"/>
  <c r="K6" i="3"/>
  <c r="L6" i="3"/>
  <c r="I6" i="3"/>
  <c r="J6" i="3"/>
  <c r="K10" i="3"/>
  <c r="J10" i="3"/>
  <c r="I10" i="3"/>
  <c r="L10" i="3"/>
  <c r="K14" i="3"/>
  <c r="J14" i="3"/>
  <c r="I14" i="3"/>
  <c r="L14" i="3"/>
  <c r="L12" i="3"/>
  <c r="Q15" i="3"/>
  <c r="Q13" i="3"/>
  <c r="O5" i="3" l="1"/>
  <c r="O6" i="3"/>
  <c r="R8" i="3"/>
  <c r="O16" i="3"/>
  <c r="Q5" i="3"/>
  <c r="Q9" i="3"/>
  <c r="R7" i="3"/>
  <c r="R5" i="3"/>
  <c r="O7" i="3"/>
  <c r="O11" i="3"/>
  <c r="C24" i="3"/>
  <c r="O9" i="3"/>
  <c r="J20" i="3"/>
  <c r="J19" i="3"/>
  <c r="I20" i="3"/>
  <c r="N20" i="3" s="1"/>
  <c r="R11" i="3"/>
  <c r="L20" i="3"/>
  <c r="E23" i="3"/>
  <c r="F24" i="3"/>
  <c r="Q11" i="3"/>
  <c r="N11" i="3"/>
  <c r="I19" i="3"/>
  <c r="N19" i="3" s="1"/>
  <c r="E24" i="3"/>
  <c r="G21" i="3"/>
  <c r="F23" i="3"/>
  <c r="L19" i="3"/>
  <c r="D24" i="3"/>
  <c r="D23" i="3"/>
  <c r="Q16" i="3"/>
  <c r="N16" i="3"/>
  <c r="R16" i="3"/>
  <c r="O8" i="3"/>
  <c r="O14" i="3"/>
  <c r="O10" i="3"/>
  <c r="Q12" i="3"/>
  <c r="N12" i="3"/>
  <c r="Q8" i="3"/>
  <c r="N8" i="3"/>
  <c r="Q14" i="3"/>
  <c r="N14" i="3"/>
  <c r="R14" i="3"/>
  <c r="Q10" i="3"/>
  <c r="N10" i="3"/>
  <c r="R10" i="3"/>
  <c r="Q6" i="3"/>
  <c r="N6" i="3"/>
  <c r="R6" i="3"/>
  <c r="R12" i="3"/>
  <c r="O12" i="3"/>
  <c r="O19" i="3" l="1"/>
  <c r="Q20" i="3"/>
  <c r="O20" i="3"/>
  <c r="G24" i="3"/>
  <c r="Q19" i="3"/>
  <c r="R19" i="3"/>
  <c r="R20" i="3"/>
  <c r="G23" i="3"/>
</calcChain>
</file>

<file path=xl/sharedStrings.xml><?xml version="1.0" encoding="utf-8"?>
<sst xmlns="http://schemas.openxmlformats.org/spreadsheetml/2006/main" count="5190" uniqueCount="1708">
  <si>
    <t>SWOT</t>
  </si>
  <si>
    <t>Stravenky</t>
  </si>
  <si>
    <t>Účast na konferencích</t>
  </si>
  <si>
    <t>Konkurence ostatních vysokých škol</t>
  </si>
  <si>
    <t>Genderová vyváženost</t>
  </si>
  <si>
    <t>Kariérní růst akademických pracovníků</t>
  </si>
  <si>
    <t>Akreditace magisterského studia</t>
  </si>
  <si>
    <t>Komunikační bariéry</t>
  </si>
  <si>
    <t>S</t>
  </si>
  <si>
    <t>W</t>
  </si>
  <si>
    <t>O</t>
  </si>
  <si>
    <t>T</t>
  </si>
  <si>
    <t>Doména</t>
  </si>
  <si>
    <t>celkem</t>
  </si>
  <si>
    <t>Získávání/nábor akademických pracovníků</t>
  </si>
  <si>
    <t>Vyváženost skladby akademických pracovníků (věková, genderová)</t>
  </si>
  <si>
    <t>Péče o akademické pracovníky</t>
  </si>
  <si>
    <t>Motivační aspekty pro zaměstnance</t>
  </si>
  <si>
    <t>Hodnocení akademických pracovníků</t>
  </si>
  <si>
    <t>Systém sociálních vztahů na univerzitě, který by cílevědomě řešil potřeby zaměstnanců a zdravotně postižených studentů</t>
  </si>
  <si>
    <t>Zázemí nejen pro studium, ale i pro volnočasové aktivity studentů včetně podpory činnosti studentských organizací</t>
  </si>
  <si>
    <t>Materiálová a organizační podpora kulturních a sportovních aktivit pro studenty a zaměstnance univerzity</t>
  </si>
  <si>
    <t xml:space="preserve">Dostupnost a kvalita infrastrukturního zázemí IT a komunikačních technologií </t>
  </si>
  <si>
    <t>Sociální služby (podpora financování studia, ubytování, stravování, poradenství, speciál. potřeby)</t>
  </si>
  <si>
    <t>Problematika bezpečnosti (utajované skutečnosti, ochrana dat a duševního vlastnictví, BOZP)</t>
  </si>
  <si>
    <t>S+O</t>
  </si>
  <si>
    <t>W+T</t>
  </si>
  <si>
    <t>S+W</t>
  </si>
  <si>
    <t>O+T</t>
  </si>
  <si>
    <t>PO2</t>
  </si>
  <si>
    <t>PO3</t>
  </si>
  <si>
    <t>Firemní značka, tradice</t>
  </si>
  <si>
    <t>Finanční hodnocení ve formě základní složky mzdy</t>
  </si>
  <si>
    <t>Mezilidské vztahy</t>
  </si>
  <si>
    <t>Flexibilní pracovní doba</t>
  </si>
  <si>
    <t>Možnost osobního rozvoje</t>
  </si>
  <si>
    <t>Technické a materiální zázemí</t>
  </si>
  <si>
    <t>Lokalita, dobrá dopravní dostupnost v rámci regionu</t>
  </si>
  <si>
    <t>Podpora vedení školy genderové vyváženosti akademických pracovníků</t>
  </si>
  <si>
    <t>Srovnatelné finanční podmínky pro muže i ženy</t>
  </si>
  <si>
    <t>Možnosti kariérního postupu nezávisle na pohlaví</t>
  </si>
  <si>
    <t>Podpora kariérního růstu a rozvoje akademických pracovníků od vedení školy</t>
  </si>
  <si>
    <t>Finanční podpora účasti akademických pracovníků na kongresech a konferencích, jejichž výstupy jsou indexovány v uznávaných databázích</t>
  </si>
  <si>
    <t>Finanční benefity za publikační a další tvůrčí činnost</t>
  </si>
  <si>
    <t>Pracovní poměry docentů a profesorů jsou zpravidla sjednávány na dobu neurčitou</t>
  </si>
  <si>
    <t>Výzkumný potenciál vysoké školy</t>
  </si>
  <si>
    <t>Podpora dalšího vzdělávání akademických pracovníků</t>
  </si>
  <si>
    <t>IT vybavení pro akademické pracovníky</t>
  </si>
  <si>
    <t>Daňové poradenství pro akademické pracovníky</t>
  </si>
  <si>
    <t>Příspěvky na stravování</t>
  </si>
  <si>
    <t>Respektování podmínek povinné péče o zaměstnance</t>
  </si>
  <si>
    <t>Podpora dalšího vzdělávání zaměstnanců</t>
  </si>
  <si>
    <t>Podpora kariérního růstu zaměstnanců</t>
  </si>
  <si>
    <t>Dovolená pedagogických pracovníků</t>
  </si>
  <si>
    <t>Nekonfliktní interpersonální vztahy na pracovišti</t>
  </si>
  <si>
    <t>Zdravotní dovolená</t>
  </si>
  <si>
    <t>Hodnocení pedagogické činnosti akademických pracovníků prostřednictvím anonymní studentské ankety</t>
  </si>
  <si>
    <t>Hodnocení vědeckovýzkumné činnosti akademických pracovníků prostřednictvím ročního výkazu tvůrčí činnosti</t>
  </si>
  <si>
    <t>Vlastní systém vnitřního hodnocení kvality, jehož součástí je také hodnocení akademických pracovníků</t>
  </si>
  <si>
    <t>Správa ICT prostřednictvím interních lidských zdrojů</t>
  </si>
  <si>
    <t>Kontinuální aktualizace a modernizace HW a SW</t>
  </si>
  <si>
    <t>Kvalita technického vybavení dostupná studentům i zaměstnancům</t>
  </si>
  <si>
    <t>Dostupnost elektronických studijních materiálů v  Informačním systému školy</t>
  </si>
  <si>
    <t>Rozvinutý motivační systém pro studenty realizovaný prostřednictvím stipendijních programů</t>
  </si>
  <si>
    <t>Optimalizované rozvrhy prezenčních i kombinovaných studentů umožňující vedlejší pracovní činnost jako nástroj spolufinancování studia</t>
  </si>
  <si>
    <t>Nabídka splátkového kalendáře školného</t>
  </si>
  <si>
    <t>Outsourcing nákladově zvýhodněných ubytovacích služeb studentům</t>
  </si>
  <si>
    <t>Podpora zaměstnanosti studentů (nabídka oborových pracovních pozic)</t>
  </si>
  <si>
    <t>Dodržování rovnosti příležitostí ke vzdělávání, respektování práva na svobodnou volbu povolání jednotlivce a přípravu k němu</t>
  </si>
  <si>
    <t>Poučený a lidskou důstojnost respektující přístup všech zaměstnanců školy</t>
  </si>
  <si>
    <t>Individuální přístup všech zaměstnanců školy ke studentům</t>
  </si>
  <si>
    <t>Pravidelné hodnocení školy studenty vedoucí k opatřením ke zvyšování kvality sociálních vztahů</t>
  </si>
  <si>
    <t>Nízká byrokratická zátěž uvnitř instituce, pružné rozhodování</t>
  </si>
  <si>
    <t>Vlastní nemovitosti umožňující zkvalitnění zázemí pro studium</t>
  </si>
  <si>
    <t>Pozitivní atmosféra vysokoškolského prostředí a kultura akademického života</t>
  </si>
  <si>
    <t>Zavedené mechanismy zprostředkující vzájemnou komunikaci mezi studenty a akademickými orgány</t>
  </si>
  <si>
    <t>Pravidelně doplňovaný knihovní fond</t>
  </si>
  <si>
    <t>Dlouholetá tradice kvalitních letních a zimních sportovních kurzů</t>
  </si>
  <si>
    <t>Ochota vedení školy podporovat kulturní a sportovní aktivity</t>
  </si>
  <si>
    <t>Pravidelná výjezdní zasedání zaměstnanců školy spojená s kulturním programem</t>
  </si>
  <si>
    <t>Kvalitní antivirový systém</t>
  </si>
  <si>
    <t>Pravidelné zálohování dat</t>
  </si>
  <si>
    <t>Závěrečné a semestrální práce prověřovány detektorem plagiátorství</t>
  </si>
  <si>
    <t>Zabezpečovací systémy instalované v budovách a vozidlech školy</t>
  </si>
  <si>
    <t>Pravidelné školení PO a BOZP zaměstnanců školy</t>
  </si>
  <si>
    <t>Pravidelné školení řidičů referentských vozidel</t>
  </si>
  <si>
    <t>Pozice soukromé školy při získávání grantů</t>
  </si>
  <si>
    <t>Absence studia doktorského stupně</t>
  </si>
  <si>
    <t>Absence vlastních ubytovacích kapacit</t>
  </si>
  <si>
    <t>Úroveň vědeckovýzkumné činnosti</t>
  </si>
  <si>
    <t>Absence habilitačních a jmenovacích řízení</t>
  </si>
  <si>
    <t>Absence kariérního řádu</t>
  </si>
  <si>
    <t>Kritéria výběru nových zaměstnanců</t>
  </si>
  <si>
    <t>Marketing - informovanost o volných pracovních pozicích</t>
  </si>
  <si>
    <t>Nedostatečný počet interních docentů a profesorů pod 50 let věku</t>
  </si>
  <si>
    <t>Nedostatečný počet odborných asistentů v plném pracovním úvazku</t>
  </si>
  <si>
    <t>Nedostatečný počet interních akademických pracovníků v doktorském studiu</t>
  </si>
  <si>
    <t>Absence dlouhodobé strategie rozvoje lidských zdrojů</t>
  </si>
  <si>
    <t>Nedostatečné interní zdroje pro financování rozšíření počtu odborných asistentů v plném pracovním úvazku</t>
  </si>
  <si>
    <t>Zapojení vlastních absolventů do pedagogické činnosti školy</t>
  </si>
  <si>
    <t>Pozice soukromé školy při získávání finančních prostředků z veřejných zdrojů</t>
  </si>
  <si>
    <t>Absence projektového manažera</t>
  </si>
  <si>
    <t>Úroveň vědeckovýzkumné činnosti školy</t>
  </si>
  <si>
    <t>Absence ubytovacích a stravovacích služeb pro akademické pracovníky</t>
  </si>
  <si>
    <t>Zaměstnanecké benefity</t>
  </si>
  <si>
    <t>Poradenské služby pro akademické pracovníky</t>
  </si>
  <si>
    <t>Podpora důchodového spoření zaměstnanců</t>
  </si>
  <si>
    <t>Volnočasové aktivity pro akademické pracovníky</t>
  </si>
  <si>
    <t>Absence služeb pro zaměstnance s dětmi</t>
  </si>
  <si>
    <t>Péče o bývalé zaměstnance</t>
  </si>
  <si>
    <t>Neatraktivní spektrum finančních zaměstnaneckých benefitů</t>
  </si>
  <si>
    <t>Absence motivační složky mzdy</t>
  </si>
  <si>
    <t>Podpora kreativity zaměstnanců</t>
  </si>
  <si>
    <t>Teambuilding</t>
  </si>
  <si>
    <t>Práce z domova</t>
  </si>
  <si>
    <t>Zkrácený úvazek pro matky s dětmi</t>
  </si>
  <si>
    <t>Absence firemní mateřské školky</t>
  </si>
  <si>
    <t>Absence komplexního systému hodnocení akademických pracovníků</t>
  </si>
  <si>
    <t>Řízení výkonu akademických pracovníků</t>
  </si>
  <si>
    <t>Absence zmapování procesů souvisejících s hodnocením akademických pracovníků</t>
  </si>
  <si>
    <t>Absence osobních pohovorů s hodnotitelem</t>
  </si>
  <si>
    <t>Absence hodnocení profesního růstu akademických pracovníků</t>
  </si>
  <si>
    <t>Absence hodnocení výkonu kateder</t>
  </si>
  <si>
    <t>Zastaralost elektrických rozvodů v budově školy</t>
  </si>
  <si>
    <t>Topologie a struktura lokální internetové sítě, nedostatečné oddělení firemních dat od dat studentských</t>
  </si>
  <si>
    <t>Slabé vytížení PC učeben a  nízký počet veřejně dostupných PC terminálů</t>
  </si>
  <si>
    <t>Rozsah využití informačního systému</t>
  </si>
  <si>
    <t>Délka schvalovacího procesu při pořizování nových technologií a zařízení</t>
  </si>
  <si>
    <t>Absence stipendijních programů pro podporu handicapovaných studentů a studentů se speciálními potřebami</t>
  </si>
  <si>
    <t>Absence vlastního stravovacího provozu, nedostatečná propagace menz veřejných vysokých škol</t>
  </si>
  <si>
    <t>Absence nabídky služeb péče o děti zaměstnanců a studentů (např. firemní MŠ)</t>
  </si>
  <si>
    <t>Úroveň podpory personálního zabezpečení pro studium studentů se speciálními vzdělávacími potřebami</t>
  </si>
  <si>
    <t>Nedostatečné kofinancování studia z třetích zdrojů</t>
  </si>
  <si>
    <t>Nejednotná bezbariérová dostupnost výukových místností</t>
  </si>
  <si>
    <t>Využití kompenzačních, technických a výukových pomůcek</t>
  </si>
  <si>
    <t>Využívání modifikované podoby dílčího či závěrečného plnění studijních povinností</t>
  </si>
  <si>
    <t>Inovace studijních oborů s ohledem na snazší přístup ke studijním materiálům a pomůckám</t>
  </si>
  <si>
    <t>Komunikace a provázanost činností napříč školou</t>
  </si>
  <si>
    <t>Chybějící vlastní ubytovací a stravovací kapacity</t>
  </si>
  <si>
    <t>Absence potřebného materiálního zázemí pro studenty ve formě studoven, kluboven, tělocvičny, apod.</t>
  </si>
  <si>
    <t>Nedostatek odpočinkových prostor v prostorách školy, včetně možnosti občerstvení</t>
  </si>
  <si>
    <t>Omezené finanční prostředky na realizaci volnočasových aktivit studentů</t>
  </si>
  <si>
    <t>Nízký zájem o činnost ve studentských organizacích</t>
  </si>
  <si>
    <t>Chybějící kulturní aktivity (filmové projekce, debatní kluby, multižánrové workshopy, ples)</t>
  </si>
  <si>
    <t>Chybějící sportovní aktivity (turnaje, závody, zájezdy, tělovýchovné oddíly)</t>
  </si>
  <si>
    <t>Chybějící vybavení a prostory pro pořádání kulturních a sportovních akcí</t>
  </si>
  <si>
    <t>Nedostatečné využití možnosti spolupráce s vhodnými domácími i zahraničními VŠ</t>
  </si>
  <si>
    <t>Neodborná manipulace a obsluha zařízení vyžadujících kvalifikovaný přístup</t>
  </si>
  <si>
    <t>Nedodržování řádu učeben se zvláštním režimem</t>
  </si>
  <si>
    <t>Nedůsledné dodržování bezpečnostních norem zaměstnanci školy</t>
  </si>
  <si>
    <t>Absence filtru pro prohlížení nevhodného obsahu na Internetu</t>
  </si>
  <si>
    <t>Nefunkční systém oznamování závad</t>
  </si>
  <si>
    <t>Využití externích zdrojů pro financování lidských zdrojů</t>
  </si>
  <si>
    <t>Headhunting</t>
  </si>
  <si>
    <t>Spolupráce s absolventy školy</t>
  </si>
  <si>
    <t>Využití mobilit akademických pracovníků</t>
  </si>
  <si>
    <t>Výchova vlastních odborníků</t>
  </si>
  <si>
    <t>Prohloubení motivace mladých talentovaných pedagogů k práci ve škole</t>
  </si>
  <si>
    <t>Využití externích zdrojů pro zlepšení finančního hodnocení akademických pracovníků</t>
  </si>
  <si>
    <t>Zapojení do rozvojových programů podporujících mladé akademické pracovníky</t>
  </si>
  <si>
    <t>Využití post doktorských grantů GA ČR pro finanční zatraktivnění pozice odborného asistenta</t>
  </si>
  <si>
    <t>Získávání akademických pracovníků v zahraničí s dostatečnou odbornou kvalitou, ale horšími ekonomickými podmínkami</t>
  </si>
  <si>
    <t>Využití zkušeností ostatních škol v oblasti věkové a genderové vyváženosti akademických pracovníků</t>
  </si>
  <si>
    <t>Užší spolupráce s vysokými školami pro účely habilitačních a jmenovacích řízení</t>
  </si>
  <si>
    <t>Získání nových partnerů pro vědeckovýzkumnou spolupráci</t>
  </si>
  <si>
    <t>Vytvoření pozice projektového manažera</t>
  </si>
  <si>
    <t>Spolupráce se subjekty, které nabízí služby při získávání finančních prostředků z externích zdrojů</t>
  </si>
  <si>
    <t>Posílení personálního zajištění pro získání akreditace doktorského studia</t>
  </si>
  <si>
    <t>Využití zkušeností ostatních vysokých škol v problematice kariérního růstu akademických pracovníků</t>
  </si>
  <si>
    <t>Získání zkušeností v rámci výměnných programů akademických pracovníků</t>
  </si>
  <si>
    <t>Spolupráce se menzami a kolejemi veřejných vysokých škol</t>
  </si>
  <si>
    <t>Využití externích zdrojů pro financování ubytovacích služeb</t>
  </si>
  <si>
    <t>Pronájem prostor školy externímu subjektu za účelem poskytování stravovacích služeb pro akademické pracovníky</t>
  </si>
  <si>
    <t>Spolupráce se subjekty poskytujícími správu zaměstnaneckých benefitů</t>
  </si>
  <si>
    <t>Využití zkušeností ostatních vysokých škol v problematice péče o zaměstnance</t>
  </si>
  <si>
    <t>Využití zkušeností ostatních vysokých škol v problematice motivace zaměstnanců</t>
  </si>
  <si>
    <t>Úprava informačního systému školy pro lepší monitoring zaměstnanců při práci z domova</t>
  </si>
  <si>
    <t>Spolupráce se subjekty poskytujícími služby v oblasti hlídání dětí</t>
  </si>
  <si>
    <t>Implementace mezinárodního standardu pro vnitřní hodnocení kvality</t>
  </si>
  <si>
    <t>Certifikace metodiky procesního řízení</t>
  </si>
  <si>
    <t>Využití existujících modelů pro hodnocení zaměstnanců</t>
  </si>
  <si>
    <t>Využití zkušeností ostatních vysokých škol v problematice hodnocení akademických pracovníků</t>
  </si>
  <si>
    <t>Spolupráce se subjekty zabývajícími se řízením HR</t>
  </si>
  <si>
    <t>Účast na konferencích a projektech zabývajících se problematikou hodnocení akademických pracovníků</t>
  </si>
  <si>
    <t>Inspirace využití informačních technologií u jiných VŠ</t>
  </si>
  <si>
    <t>Implementace externích nástrojů e-learningu</t>
  </si>
  <si>
    <t>Vzdělávání distanční formou realizované prostřednictvím informačních technologií</t>
  </si>
  <si>
    <t>Pořízení nových technologií (vizualizéry, interaktivní tabule apod.)</t>
  </si>
  <si>
    <t>Rozvoj externí spolupráce v oblasti IT</t>
  </si>
  <si>
    <t>Rozšířená nabídka financování studia z cizích zdrojů</t>
  </si>
  <si>
    <t>Spolupráce s externími stravovacími provozy</t>
  </si>
  <si>
    <t>Spolupráce s dodavateli služeb péče o děti zaměstnanců a studentů</t>
  </si>
  <si>
    <t>Dotační podpora studentů se speciálními potřebami a handicapem</t>
  </si>
  <si>
    <t>Spolupráce se speciálními centry pro podporu handicapovaných studentů a studentů se speciálními potřebami</t>
  </si>
  <si>
    <t>Zvyšující se počty studentů se speciálními potřebami</t>
  </si>
  <si>
    <t>Zvyšování povědomí akademické obce v oblasti studentů a uchazečů se speciálními potřebami</t>
  </si>
  <si>
    <t>Zlepšování konzultační, informační a evidenční činnosti pro studenty se speciálními potřebami</t>
  </si>
  <si>
    <t>Zavádění koordinační a koncepční činnosti a metodické pomoci  pro uchazeče o studium se speciálními potřebami</t>
  </si>
  <si>
    <t>Prohloubení motivace kvalifikovaných pedagogů v oblasti zdravotně postižených k práci na škole</t>
  </si>
  <si>
    <t>Založení tradice pravidelných kulturních, společenských i sportovních aktivit pro studenty i veřejnost</t>
  </si>
  <si>
    <t>Rozvoj spolupráce školy se studentskými organizacemi (ACSA, ČAUS, AISEC, IAESTE)</t>
  </si>
  <si>
    <t>Zapojení studentů do pracovních stáží, brigád a studentských soutěží</t>
  </si>
  <si>
    <t>Vytvoření klubu absolventů s cílem posílit vazby a sounáležitost se školou</t>
  </si>
  <si>
    <t>Mobility studentů a mezinárodní studentské projekty</t>
  </si>
  <si>
    <t>Podpora aktivit přispívajících k seberealizaci a osobnímu rozvoji nad rámec formálního vzdělávání</t>
  </si>
  <si>
    <t>Účast na projektech podporujících aktivní zapojení mladých lidí do veřejného života</t>
  </si>
  <si>
    <t>Možnost využívání prostředků z evropských a národních fondů na kulturní a sportovní aktivity</t>
  </si>
  <si>
    <t>Pořádání společenských akcí s cílem vytvářet povědomí o vysoké škole a všeobecně zvyšovat její prestiž</t>
  </si>
  <si>
    <t>Sledování nejnovějších trendů v oblasti počítačové bezpečnosti</t>
  </si>
  <si>
    <t>Zajištění bezpečnosti osob prostřednictvím externí bezpečnostní agentury</t>
  </si>
  <si>
    <t>Monitoring prostor školy k eliminaci sociálně patologických jevů ohrožujících bezpečnost</t>
  </si>
  <si>
    <t>Využití externího subjektu pro školení zaměstnanců v oblasti bezpečnosti</t>
  </si>
  <si>
    <t>Nutnost výběru zaměstnanců dle požadavků AK</t>
  </si>
  <si>
    <t>Konkurence dalších vysokých škol</t>
  </si>
  <si>
    <t>Nestabilní legislativní prostředí</t>
  </si>
  <si>
    <t>Změna standardů Akreditační komise pro hodnocení personálního zajištění studijního programu</t>
  </si>
  <si>
    <t>Trend stárnutí akademických pracovníků vysokých škol v ČR</t>
  </si>
  <si>
    <t>Vysoké kvalifikační nároky kladené na akademické pracovníky v souvislosti s jejich kariérním rozvojem</t>
  </si>
  <si>
    <t>Konkurence ostatních vysokých škol při získávání akademických pracovníků</t>
  </si>
  <si>
    <t>Konkurence ostatních odvětví ekonomiky</t>
  </si>
  <si>
    <t>Nestabilní legislativní situace ve vysokém školství</t>
  </si>
  <si>
    <t>Odchod akademických pracovníků do  finančně lépe hodnocených oborů</t>
  </si>
  <si>
    <t>Neochota veřejných vysokých škol přijímat do habilitačního / jmenovacího řízení externí akademické pracovníky</t>
  </si>
  <si>
    <t>Zvyšování počtu vysokých škol</t>
  </si>
  <si>
    <t>Útlum podpůrných programů pro vzdělávací instituce</t>
  </si>
  <si>
    <t>Nedostatek zájemců o studium - nedostatek finančních prostředků na podporu programů péče o akademické pracovníky</t>
  </si>
  <si>
    <t>Změna legislativních podmínek upravujících daňové zvýhodnění zaměstnaneckých benefitů</t>
  </si>
  <si>
    <t>Změna legislativních podmínek povinné péče o zaměstnance</t>
  </si>
  <si>
    <t>Nedostatek zájemců o studium - nedostatek finančních prostředků na podporu zaměstnaneckých motivačních programů</t>
  </si>
  <si>
    <t>Konkurence ostatních vysokých škol při získávání kvalitních zaměstnanců</t>
  </si>
  <si>
    <t>Nestabilní legislativní prostředí - nejistota daňových zvýhodnění zaměstnaneckých benefitů</t>
  </si>
  <si>
    <t>Dlouhodobě nejasná koncepce rozvoje vysokých škol - nestabilní prostředí pro zaměstnance</t>
  </si>
  <si>
    <t>Odchod kvalitních zaměstnanců do finančně lépe hodnocených pozic a odvětví</t>
  </si>
  <si>
    <t>Změna standardů pro hodnocení akademických pracovníků Akreditační komisí / MŠMT</t>
  </si>
  <si>
    <t>Změna mezinárodních standardů pro vnitřní hodnocení kvality</t>
  </si>
  <si>
    <t>Potenciálně použitelné modely mohou plnit pouze funkci přerozdělování finančních prostředků, ne funkci podpory řízení lidských zdrojů</t>
  </si>
  <si>
    <t>Náklady na implementaci komplexního systému hodnocení akademických pracovníků</t>
  </si>
  <si>
    <t>Spolupráce s externími subjekty při implementaci systému hodnocení - únik citlivých dat</t>
  </si>
  <si>
    <t>Expirace systému podpory vlastněných SW</t>
  </si>
  <si>
    <t>Rychlý vývoj technologií a technického prostředí</t>
  </si>
  <si>
    <t>Pokusy o neautorizovaný vstup do Informačního systému školy</t>
  </si>
  <si>
    <t>Netransparentní nabídky ICT vybavení</t>
  </si>
  <si>
    <t>Opakované zneužití veřejně dostupných kontaktů školy pomocí spamu, phishingu apod.</t>
  </si>
  <si>
    <t>Snižující se zaměstnanost absolventů s důsledkem neschopnosti splácet půjčky na studium</t>
  </si>
  <si>
    <t>Omezení přístupu studentů ke stravovacím a ubytovacím službám veřejných škol</t>
  </si>
  <si>
    <t>Zvýšené náklady na zajištění služeb (např. digitalizace studijních materiálů, technické vybavení apod.)</t>
  </si>
  <si>
    <t>Slabé povědomí o uplatňování modifikovaných přístupů k průběhu vzdělávání</t>
  </si>
  <si>
    <t>Paušalizované a nevýběrové uplatňování individuálních studijních plánů ze strany MŠMT</t>
  </si>
  <si>
    <t>Požadavky Zákona o ochraně osobních dat č. 101/2000 Sb.</t>
  </si>
  <si>
    <t>Omezení prostředků na studentské aktivity vlivem úbytku studentů (nižší výnosy ze školného)</t>
  </si>
  <si>
    <t>Nedostatečná připravenost uchazečů na akademické prostředí</t>
  </si>
  <si>
    <t>Obraz soukromé školy v očích veřejnosti a z toho plynoucí nezájem o akce školy</t>
  </si>
  <si>
    <t>Nedostatečná motivace pro činnost ve studentských organizacích ze strany nadřízených orgánů</t>
  </si>
  <si>
    <t>Nezájem veřejnosti o sportovní a kulturní akce organizované školou</t>
  </si>
  <si>
    <t>Nedostatečné vedení mládeže ke sportu a kultuře a slabá osvěta v oblasti místa těchto aktivit ve společnosti</t>
  </si>
  <si>
    <t>Ohrožení bezpečnosti osob ve veřejně přístupných budovách školy</t>
  </si>
  <si>
    <t>Majetková trestná činnost v prostorách školy</t>
  </si>
  <si>
    <t>Hackerský útok a ztráta citlivých dat</t>
  </si>
  <si>
    <t>Zneužití závěrečných prací studentů školy</t>
  </si>
  <si>
    <t>Neustále se měnící legislativní předpisy</t>
  </si>
  <si>
    <t>osobní vazby akademiků školy na jiné VŠ</t>
  </si>
  <si>
    <t>atraktivní mzdy pro české akademické zaměstnance</t>
  </si>
  <si>
    <t>potenciál pro získávání expertů z praxe do výuky</t>
  </si>
  <si>
    <t>genderová vyváženost akademického personálu školy</t>
  </si>
  <si>
    <t>rozvinutý systém zaměstnaneckých benefitů zahrnujících sociální, zdravotní, finanční i vzdělávací složky</t>
  </si>
  <si>
    <t>péče o zaměstnance a zaměstnanecké benefity</t>
  </si>
  <si>
    <t>pracovní prostředí</t>
  </si>
  <si>
    <t>zázemí silného průmyslového podniku</t>
  </si>
  <si>
    <t>systém interních evaluací výuky vedoucími kateder a managementem školy (hospitace ve výuce, oborové rady…)</t>
  </si>
  <si>
    <t>existující hodnocení publikační činnosti akademických pracovníků</t>
  </si>
  <si>
    <t>systém interních evaluací výuky stutenty</t>
  </si>
  <si>
    <t>vyvíjející se systém komplexního hodnocení akademického výkonu</t>
  </si>
  <si>
    <t>kvalitní informační systém</t>
  </si>
  <si>
    <t>kvalitní a dostatečné vybavení IT</t>
  </si>
  <si>
    <t>možnost použití simulačního software ve výuce</t>
  </si>
  <si>
    <t>dostupnost akademických databází</t>
  </si>
  <si>
    <t>aktivně fungující studentská organizace</t>
  </si>
  <si>
    <t>existence aktivně fungující studentské zájmové  organizace</t>
  </si>
  <si>
    <t>materiální i personální podpora Studentské unie a jejích aktivit</t>
  </si>
  <si>
    <t>absence vlastního doktorského studijního programu a práva  habilitačního řízení</t>
  </si>
  <si>
    <t>lokalizace mimo metropolitní oblasti</t>
  </si>
  <si>
    <t>nemožnost vychovávat vlastní doktorandy (akademický dorost)</t>
  </si>
  <si>
    <t>ve střednědobém horizontu nebezpečí zestárnutí akademického sboru (doc., prof.)</t>
  </si>
  <si>
    <t>vzhledem k velikosti školy nezdravý poměr počtu profesorů a docentů vůči odborným asistentům asistentům, lektorům, administrativnímu personálu</t>
  </si>
  <si>
    <t>absence doktorského studijního programu a habilitačního řízení</t>
  </si>
  <si>
    <t>systém odměňování primárně závislý na místě ve struktuře místo akcentu na odbornost (plyne z pokračování firemní logiky systtému, převzaté od zakladatele), tarifní systém by měl být modifikován tak, aby na první místo stavěl kvalifikaci.</t>
  </si>
  <si>
    <t>nedostatek parkovacích míst v blízkosti školy</t>
  </si>
  <si>
    <t>slabá vazba odměňovacího systému na strategické cíle</t>
  </si>
  <si>
    <t>slabá vazba odměňovacího systému na výkon</t>
  </si>
  <si>
    <t>dosud ne zcela funkční systém hodnocení akademického výkonu navázaný na systém odměňování</t>
  </si>
  <si>
    <t>plná závislost na zakladateli v oblasti IT</t>
  </si>
  <si>
    <t>absence vlastního zázemí pro sportovní aktivity</t>
  </si>
  <si>
    <t>absence společenského zázemí pro studenty v budově</t>
  </si>
  <si>
    <t>absence vlastního zázemí pro studentské aktivity</t>
  </si>
  <si>
    <t>akceptace vyváženého podílu expertů z praxe bez vyšších akademických titulů akreditační autoritou</t>
  </si>
  <si>
    <t>zákonná opatření posilující autonomii vysokých škol v oblasti habilitací</t>
  </si>
  <si>
    <t>optimalizace poměru jednotlivých kvalifikačních stupňů prostřednictvím vytvoření poboček vysoké školy v jiných velkých městech využívajících akreditace a zaměstnávajících dodatečnous skupinu asistentů a lektorů</t>
  </si>
  <si>
    <t>možnost získání partnerské školy a na smluvní bázi umožnit kariérní růst, dokud nebude existovat vlastní možnost Ph.D. studia a habilitací, v ČR nebo v zahraničí</t>
  </si>
  <si>
    <t>využití best practices z jiných vysokých škol v ČR i zahraničí</t>
  </si>
  <si>
    <t>zapojení do dalších  projektů charakteru  IPN Kvalita a IPN Metodika</t>
  </si>
  <si>
    <t>intenzivnější zapojení Akademického senátu do systému hodnocení</t>
  </si>
  <si>
    <t>možnost využití výhodných nabídek velkých IT firem</t>
  </si>
  <si>
    <t>obtížná prostupnost  při habilitacích a profesorských řízeních na jiných vysokých školách</t>
  </si>
  <si>
    <t>zpřísnění podmínek pro získání možnosti udělovat akademické hodnosti</t>
  </si>
  <si>
    <t>diskriminační přístup k habilitačním řízení externích akademiků</t>
  </si>
  <si>
    <t>atraktivnější nabídky jiných soukromých či veřejných škol, zejména v Praze</t>
  </si>
  <si>
    <t>Získání kvalitních akademických pracovníků v jednom z nosných studijních oborů</t>
  </si>
  <si>
    <t>Získávání většinou na základě referencí</t>
  </si>
  <si>
    <t>Věková i genderová vyváženost</t>
  </si>
  <si>
    <t>Účast na odborně zaměřených projektech</t>
  </si>
  <si>
    <t>Možnost dalšího kvalifikačního růstu akademických pracovníků (např. doktorské studium)</t>
  </si>
  <si>
    <t>Učitelská mobilita - Erasmus</t>
  </si>
  <si>
    <t>Administrativní podpora - tajemnice kateder, studijní oddělení</t>
  </si>
  <si>
    <t>Společenské akce pravidelně pořádané školou</t>
  </si>
  <si>
    <t>Osobní vztahy</t>
  </si>
  <si>
    <t>Studentské hodnocení výuky akademických pracovníků, vedení kvalifikačních prací, dodržování konzultačních hodin apod.</t>
  </si>
  <si>
    <t>Směrnice rektora - mzdy, katalog prací a odměňování</t>
  </si>
  <si>
    <t>Unikátní vlastní audiovizuální studio</t>
  </si>
  <si>
    <t>Vlastní informační systém studentské agendy</t>
  </si>
  <si>
    <t>Další systémy pro studenty (Office 365, disk X) zdarma</t>
  </si>
  <si>
    <t>Možnost ovládat studentský systém prostřednictvím webového rozhraní</t>
  </si>
  <si>
    <t>Přístup na internet pro studenty ve všech prostorách školy</t>
  </si>
  <si>
    <t>Předplacené zahraniční i domácí vědecké databáze (Web of Knowledge, ProQuest 5000, Codexis)</t>
  </si>
  <si>
    <t>Studijní poradenství, speciální poradenství - speciální potřeby studentů</t>
  </si>
  <si>
    <t>Možnost financování studia prostřednictvím úvěru od České spořitelny</t>
  </si>
  <si>
    <t>Studentské poradenské centrum</t>
  </si>
  <si>
    <t>Systém spolupráce s pracovišti pro handicapované</t>
  </si>
  <si>
    <t>Společenská akce</t>
  </si>
  <si>
    <t>Školní informační systém Moggis</t>
  </si>
  <si>
    <t>Příjemné prostředí školy včetně služeb recepce</t>
  </si>
  <si>
    <t>Klub školy</t>
  </si>
  <si>
    <t>Studentské párty</t>
  </si>
  <si>
    <t>Galerie škola jako společenský reprezentativní prostor</t>
  </si>
  <si>
    <t>Opatření rektora k problematice autorských práv ke studentským dílům</t>
  </si>
  <si>
    <t>Hardwarové i softwarové zabezpeční sítě školy</t>
  </si>
  <si>
    <t>Schopnost získávat pracovníky z aplikační sféry a integrovat je do vzdělávacího procesu a výzkumné činnosti</t>
  </si>
  <si>
    <t>neexistence doktorského programu omezuje možnost uzavírání se do sebe ("sebeoplodňování")</t>
  </si>
  <si>
    <t>posilování o mladší perspektivní pracovníky</t>
  </si>
  <si>
    <t>respektování rovných podmínek</t>
  </si>
  <si>
    <t>aktivní personální politika vedení s jistým časovým výhledem</t>
  </si>
  <si>
    <t>snaha o získávání odborníků z praxe do výuky</t>
  </si>
  <si>
    <t>rychlá reakce školy na personální změny</t>
  </si>
  <si>
    <t>možné motivující mzdové podmínky při získávání nových pracovníků</t>
  </si>
  <si>
    <t>plnění kritérí Akreditační komise pro podíl docentů a profesorů na výuce</t>
  </si>
  <si>
    <t>Věková skladba</t>
  </si>
  <si>
    <t>adekvátní zastoupení žen ve vedení kateder</t>
  </si>
  <si>
    <t>podpora ze strany vedení u doktorského studia pracovníků školy na veřejných VŠ</t>
  </si>
  <si>
    <t>podpora ze strany vedení u habilitačních řízení pracovníků školy na VVŠ</t>
  </si>
  <si>
    <t>podmínky pro umožnění sebevzdělávání pracovníků</t>
  </si>
  <si>
    <t>spolupráce s VVŠ v rámci přípravy na habilitační řízení u konkrétních pracovníků školy</t>
  </si>
  <si>
    <t>stejné výchozí podmínky a možnosti pro pracovníky v jejich kariéře</t>
  </si>
  <si>
    <t>podpora schopných pracovníků je zájmem školy</t>
  </si>
  <si>
    <t>Kariérní růst je doprovázen menší pedagogickou zatížeností a vyšším mzdovým ohodnocením</t>
  </si>
  <si>
    <t>škola částečně podporuje další vzdělávání pedagogů</t>
  </si>
  <si>
    <t>relativně vysoký počet doktorandů</t>
  </si>
  <si>
    <t>Účast na zahraničních konferencích</t>
  </si>
  <si>
    <t>Podpora publikační činnosti</t>
  </si>
  <si>
    <t>Podpora výzkumné činnosti</t>
  </si>
  <si>
    <t>informovanost o problémech a záměrech vedení</t>
  </si>
  <si>
    <t>možnosti stravování pracovníků přímo na škole</t>
  </si>
  <si>
    <t>slevy na stravování a další občerstvení ze strany ekonomického vedení školy</t>
  </si>
  <si>
    <t>péče o kuklturu pracovního prostředí</t>
  </si>
  <si>
    <t>možnosti jazykového vzdělávání na škole bez poplatků</t>
  </si>
  <si>
    <t>nižší vyučovací povinnost u doktorandů-zaměstnanců</t>
  </si>
  <si>
    <t>řešení podnětů ze strany pracovníků</t>
  </si>
  <si>
    <t>Možnosti práce z domova</t>
  </si>
  <si>
    <t>snaha o sociální stabilizaci (příspěvek na důchodové spoření)</t>
  </si>
  <si>
    <t>Zapojení do programu ERASMUS</t>
  </si>
  <si>
    <t>existence mzdového řádu</t>
  </si>
  <si>
    <t>jasná konstrukce mzdy za vzdělávací a za tvůrčí činnost</t>
  </si>
  <si>
    <t>zavedení kategorií OA s vazbou na rozsah výuky</t>
  </si>
  <si>
    <t>stanovení mzdy pro každý akademický rok</t>
  </si>
  <si>
    <t>placení výuky v K-formě nad stanovenou základní mzdu, odměny za posudky BP/DP</t>
  </si>
  <si>
    <t>platnost akreditací na delší období</t>
  </si>
  <si>
    <t>realizace v oboru</t>
  </si>
  <si>
    <t>práce se studenty</t>
  </si>
  <si>
    <t>Výše mzdy ve vztahu k míře zodpovědnosti</t>
  </si>
  <si>
    <t>Stabilita pracovního poměru</t>
  </si>
  <si>
    <t>narůstající požadavky na pedagogy (publikace, výzkum)</t>
  </si>
  <si>
    <t>existence víceletého systému periodického hodnocení pracovníků</t>
  </si>
  <si>
    <t>implementace poznatků z Ipn Kvalita</t>
  </si>
  <si>
    <t>hodnocení plnění dohodnutých cílů a úkolů</t>
  </si>
  <si>
    <t>stanovení cílů na 1 a na 3 roky</t>
  </si>
  <si>
    <t>hodnocení studenty</t>
  </si>
  <si>
    <t>Částečný vliv hodnocení na mzdové ohodnocení</t>
  </si>
  <si>
    <t>soustavná pozornost vedení školy procesu hodnocení akademických pracovníků</t>
  </si>
  <si>
    <t>Nejasná perspektiva uplatnění vázaná výhradně na počet studentů</t>
  </si>
  <si>
    <t>Nemožnost vychovávat svoje absolventy ve vlastním doktorském programu a z nich získávat nové pracovníky</t>
  </si>
  <si>
    <t>výběr potenciálních pracovníků z úspěšných absolventů (závislost na okamžitém počtu studentů)</t>
  </si>
  <si>
    <t>potíže s obměnou starších pracovníků za mladší</t>
  </si>
  <si>
    <t>potíže se získáváním habilitovaných pracovníků</t>
  </si>
  <si>
    <t>nezájem o přechod odborníků z praxe na školu</t>
  </si>
  <si>
    <t>nároky na pracovníka v šíři vyučovaných předmětů, resp. s naplněním jeho vyučovacích povinností</t>
  </si>
  <si>
    <t>potíže se zastupitelností pracovníků ve výuce</t>
  </si>
  <si>
    <t>výběr potenciálních pracovníků z úspěšných absolventů</t>
  </si>
  <si>
    <t>závislost počtu a skladby pracovníků na počtu studentů na škole, tj. na školném</t>
  </si>
  <si>
    <t>Úroveň odbornosti</t>
  </si>
  <si>
    <t>Vzdělání v oboru</t>
  </si>
  <si>
    <t>Akademická zkušenost</t>
  </si>
  <si>
    <t>Praktická zkušenost v oboru</t>
  </si>
  <si>
    <t>Odborná izolovanost - každý dělá něco jiného</t>
  </si>
  <si>
    <t>Neschopnost komunikovat v AJ</t>
  </si>
  <si>
    <t>vysoký věk doc a prof</t>
  </si>
  <si>
    <t>absence žen ve vedení školy</t>
  </si>
  <si>
    <t>závislost školy v dalším růstu pracovníků v úrovni PhD na univerzitách</t>
  </si>
  <si>
    <t>závislost kariérního růstu pracovníků (doktorská studia a habilitační řízení) na VVŠ</t>
  </si>
  <si>
    <t>obecná závislost kariérního růstu na počtu studentů (školné)</t>
  </si>
  <si>
    <t>vzdělávání pracovníků mimo školu je finančně závislé na počtu studentů</t>
  </si>
  <si>
    <t>nezájem ze strany pracovníků o další karierní růst</t>
  </si>
  <si>
    <t>omezený vliv nejbližších nadřízených na kariérní růst spolupracovníků</t>
  </si>
  <si>
    <t>omezený zájem o mobilitu</t>
  </si>
  <si>
    <t>Absence vlastního PhD programu</t>
  </si>
  <si>
    <t>Absence vlastního habilitačního řízení</t>
  </si>
  <si>
    <t>Absence interního systému dalšího vzdělávání a rozvoje zaměstnanců</t>
  </si>
  <si>
    <t>Nestabilita v odborném zaměření - výuka nových/různých předmětů</t>
  </si>
  <si>
    <t>není kladen důraz na soustavnou práci s pedagogy</t>
  </si>
  <si>
    <t>nahodilé zásahy do personálního složení</t>
  </si>
  <si>
    <t>Nedostatečná spolupráce se zahraničními partnery</t>
  </si>
  <si>
    <t>Absence spolupráce s odbornou veřejností</t>
  </si>
  <si>
    <t>Kumulace funkcí členů vedení/kolegia rektora</t>
  </si>
  <si>
    <t>Nepochopení systému hodnocení výsledků výzkumu ze strany zaměstnanců (RIV, impakty)</t>
  </si>
  <si>
    <t>slabá nabídka různých kursů a akcí ze strany školy</t>
  </si>
  <si>
    <t>absence systematického dalšího vzdělávání (vyjma podpory doktorského studia)</t>
  </si>
  <si>
    <t>slabá nabídka společenských akcí pro pracovníky</t>
  </si>
  <si>
    <t>limitované administrativní zázemí pro akademické pracovníky</t>
  </si>
  <si>
    <t>omezené prostory pro kanceláře pracovníků</t>
  </si>
  <si>
    <t>omezená inovace IT v kancelářích</t>
  </si>
  <si>
    <t>nereálnost existence FKSP</t>
  </si>
  <si>
    <t>Loajalita</t>
  </si>
  <si>
    <t>Nižší příležitosti "tmelení" týmu</t>
  </si>
  <si>
    <t>Neschopnost vedoucích kateder řídit zaměstnance</t>
  </si>
  <si>
    <t>nedostatečné technické vybavení (PC)</t>
  </si>
  <si>
    <t>neodpovídající pracovní podmínky (kabinety)</t>
  </si>
  <si>
    <t>slabé informační vybavení (knihovna)</t>
  </si>
  <si>
    <t>Nedostatečně vybavená odborná knihovna</t>
  </si>
  <si>
    <t>Kvalita stravování</t>
  </si>
  <si>
    <t>omezené možnosti pro finanční odměny pracovníků</t>
  </si>
  <si>
    <t>nedůsledná aplikace mzdového řádu</t>
  </si>
  <si>
    <t>malá vazba mezi výstupy z hodnocení a platem</t>
  </si>
  <si>
    <t>omezené uplatňování cílových odměn při řešení významných problémů školy</t>
  </si>
  <si>
    <t>omezené využívání vlivu nejbližších nadřízených na stanovení ročních platů spolupracovníků</t>
  </si>
  <si>
    <t>historicky nastavené platy služebně starších pracovníků versus podmínky mzdového řádu</t>
  </si>
  <si>
    <t>slabá nefinanční motivace pracovníků</t>
  </si>
  <si>
    <t>Osobní vztahy a vyvolávání konfliktů</t>
  </si>
  <si>
    <t>Absence motivační složky mzdy ve mzdovém řádu</t>
  </si>
  <si>
    <t>Neschopnost vedoucích kateder motivovat zaměstnance</t>
  </si>
  <si>
    <t>slabá vertikální komunikace</t>
  </si>
  <si>
    <t>nejasně formulované cíle osobního rozvoje</t>
  </si>
  <si>
    <t>rozdílost individuálních cílů a cílů školy</t>
  </si>
  <si>
    <t>Snižování mzdy v kontextu nedostatečné tvůrčí činnosti</t>
  </si>
  <si>
    <t>Nemožnost vyplácení odměn za řešení výzkumných projektů na základě DPP/DPČ</t>
  </si>
  <si>
    <t>Nedostatečná výše autorských honorářů</t>
  </si>
  <si>
    <t>Nejasně nastavená pravidla čerpání prostředků ze získaných a realizovaných projektů výzkumu včetně mzdových prostředků</t>
  </si>
  <si>
    <t>formálnost k přístupu hodnotelů při hodnocení pracovníků</t>
  </si>
  <si>
    <t>opakování dřívějších úkolů a závěrů a jejich formální podoba</t>
  </si>
  <si>
    <t>podceňování hodnocení jako takového</t>
  </si>
  <si>
    <t>nedůslednost při vyvozování závěrů z hodnocení</t>
  </si>
  <si>
    <t>omezený, resp. nedůsledný vliv studentských anket na hodnocení pracovníků</t>
  </si>
  <si>
    <t>časová neprovázanost stupňů hodnocení</t>
  </si>
  <si>
    <t>Informační podpora hodnotícího systému</t>
  </si>
  <si>
    <t>formálnost přístupu hodnocených zaměstnanců</t>
  </si>
  <si>
    <t>Výsledky hodnocení nejsou plně propojeny s odměňováním</t>
  </si>
  <si>
    <t>Existence věkové skupiny 50+ se zkušenosti v řízení podniků a zájmem a schopnostmi aktivně působit na VŠ</t>
  </si>
  <si>
    <t>Prestiž akademického povolání ve spojení spřívětivými pracovními podmínkami oproti "byznysu"</t>
  </si>
  <si>
    <t>Doktorské studium na jiných VŠ je příležitostí pro konfrontaci s jiným akademickým prostředím</t>
  </si>
  <si>
    <t>úbytek studentů vyvolá jistý úbytek pracovníků na VVŠ a může zvýšit poptávku působit na škole</t>
  </si>
  <si>
    <t>budoucí změny vysokoškolské legislativy zlepší podmínky pro diverzifikaci, tedy i skladbu pracovníků školy</t>
  </si>
  <si>
    <t>budoucí legislativní změny vyřeší jmenování (habilitace) pro docenty na NVŠ</t>
  </si>
  <si>
    <t>Umístění školy ve městě bohatém na vhodné lidské zdroje</t>
  </si>
  <si>
    <t>volba témat disertačních a habilitačních prací s příslušnou univerzitou zajímající jak školu, tak univerzitu</t>
  </si>
  <si>
    <t>dlouhodobější pracovní stáže na zahraničních VŠ obdobného zaměření jako škola</t>
  </si>
  <si>
    <t>dlouhodobější pracovní stáže pracovníků v odpovídající odborné praxi u nás i v zahraničíí</t>
  </si>
  <si>
    <t>rozvoj výměnných studijních pobytů pracovníků u partnerských zahraničních škol</t>
  </si>
  <si>
    <t>budoucí legislativní podpora diverzifikace škol umožňující plnohodnotný karierní růst v rámci NVŠ</t>
  </si>
  <si>
    <t>působení pracovníků školy jako školitelé nebo členové habilitačních komisí pro kolegy ze školy</t>
  </si>
  <si>
    <t>Členství v akademických sborech a grémiích jiných univerzit</t>
  </si>
  <si>
    <t>Účast na zahraničních stážích</t>
  </si>
  <si>
    <t>spolupráce s veřejnými VŠ ve školení doktorandů</t>
  </si>
  <si>
    <t>Zapojení do mezinárodních projektů</t>
  </si>
  <si>
    <t>získání dotace od majitele budovy na její úpravy</t>
  </si>
  <si>
    <t>získání prostředků z ESF pro rozvoj a další vzdělávání pracovníků školy</t>
  </si>
  <si>
    <t>vzdělávací a společenské akce organizované odbornými partnery školy</t>
  </si>
  <si>
    <t>Možnosti zahraničních stáží</t>
  </si>
  <si>
    <t>Prodej budovy do vlastnictví školy</t>
  </si>
  <si>
    <t>lepší mzdové podmínky pro mladé na škole ve srovnání s VVŠ</t>
  </si>
  <si>
    <t>postavení školy ve srovnání s "konkurencí"</t>
  </si>
  <si>
    <t>stabilní počty přijímaných bez většího dopadu demografického útlumu, tedy i příjmů školy</t>
  </si>
  <si>
    <t>možnosti zapojení do vnějších zakázek z praxe</t>
  </si>
  <si>
    <t>možnost působení pracovníků v odborných grémiích mimo školu</t>
  </si>
  <si>
    <t>Finanční zdroje v externě zadaných projektech</t>
  </si>
  <si>
    <t>situace na trhu práce</t>
  </si>
  <si>
    <t>Zvýšení mezd a nárůst benefitů</t>
  </si>
  <si>
    <t>aktivní přístup školy při realizaci případných dalších projektů či návrhů příslušných legislativních úprav</t>
  </si>
  <si>
    <t>sledování dostupných informací o systému hodnocení pracovníků z jiných VŠ</t>
  </si>
  <si>
    <t>včasná reakce na vývoj kritérií pro personální zabezpečení při akreditacích oborů studia</t>
  </si>
  <si>
    <t>Rozpor mezi akademickou a aplikační sférou v důsledku specifik přijímání akademických pracovníků (povinná výběrová řízení, omezování délky úvazků, konkursy na vedoucí kateder)</t>
  </si>
  <si>
    <t>Kladení umělých překážek pro zapojení pracovníků z praxe do akademické sféry ze strany akreditačních/hodnotících orgánů</t>
  </si>
  <si>
    <t>Nižší finanční ocenění práce proti podnikové sféře</t>
  </si>
  <si>
    <t>závislost soukromé školy na veřejných univerzitách při habilitacích</t>
  </si>
  <si>
    <t>podbízení se jiných škol při získávání docentů nebo profesorů z příslušných oborů</t>
  </si>
  <si>
    <t>pro obory školy nejsou v ČR odpovídající hab. obory</t>
  </si>
  <si>
    <t>případná legislativní úprava nezohlední specifika profesně orientované školy a tomu odpovídajících požadavků na pracovníky</t>
  </si>
  <si>
    <t>nastavení nereálných kritérií pro akreditace s cílem redukovat počet soukormých škol</t>
  </si>
  <si>
    <t>Odchod klíčových pracovníků - přetažení na jinou školu</t>
  </si>
  <si>
    <t>ztěžování přístupu k PhD studiu pro pracovníky školy z důvodu možné konkurence</t>
  </si>
  <si>
    <t>omezení projektů typu ERASMUS pro mobility</t>
  </si>
  <si>
    <t>ztěžování přístupu k habilitačnímu řízení pro pracovníky školy, včetně placení za tato řízení</t>
  </si>
  <si>
    <t>nerespektování odborného růstu pracovníků z praxe působících na škole při akreditačním procesu</t>
  </si>
  <si>
    <t>zhoršení podmínek kariérního růstu v důsledku malého počtu studentů, tj. financí školy</t>
  </si>
  <si>
    <t>nezájem odborné praxe o případné stáže pracovníků</t>
  </si>
  <si>
    <t>nabídka lepších kariérních podmínek na jiných soukomých školách</t>
  </si>
  <si>
    <t>Absence národně/mezinárodně uznávaných expertů v oboru</t>
  </si>
  <si>
    <t>Menší možnosti účasti ve výzkumných projektech</t>
  </si>
  <si>
    <t>možnost odchodu pedagogů do praxe</t>
  </si>
  <si>
    <t>Odchod akademických pracovníkům za možností kariérního růstu</t>
  </si>
  <si>
    <t>zrušení stravovacích kapacit v důsledku nízkého počtu studentů</t>
  </si>
  <si>
    <t>snižování počtu pracovníků v důsledku demografickémo útlumu, tj. počtu studentů (školné)</t>
  </si>
  <si>
    <t>zvýšení přímé vyučovací povinnosti v důsledku úbytku studentů a následně i pracovníků</t>
  </si>
  <si>
    <t>omezování prostorových kapacit v důsledku pronájmu třetím osobám při nižších počtech studentů</t>
  </si>
  <si>
    <t>zrušení zvýhodnění úvazků doktorandů z důvodu horších ekonomických podmínek školy</t>
  </si>
  <si>
    <t>omezení možností dalšího vzdělávání pracovníků v důsledku horších ekonomických podmínek</t>
  </si>
  <si>
    <t>Změna majitele</t>
  </si>
  <si>
    <t>odchod vystudovaných PhD v důsledku lepších podmínek na jiných školách</t>
  </si>
  <si>
    <t>lepší mzdové podmínky na jiných soukormých školách</t>
  </si>
  <si>
    <t>zhoršení motivačních podmínek na škole v důsledku demografického útlumu, tj. nižších počtů studentů</t>
  </si>
  <si>
    <t>nabídka přechodu na jinou školu z důvodu bližší vzdálenosti od bydliště pracovníka</t>
  </si>
  <si>
    <t>negativní mediální kampaň vůči škole</t>
  </si>
  <si>
    <t>potíže s akreditacemi oborů školy</t>
  </si>
  <si>
    <t>Výuka na jiných školách za účelem přivýdělku</t>
  </si>
  <si>
    <t>nerespektování systému hodnocení pracovníků při vnějším hodnocení školy</t>
  </si>
  <si>
    <t>budoucí legislativní úprava podmínek hodnocení nerespektující poslání školy, resp. NVŠ</t>
  </si>
  <si>
    <t>nereálná kritéria při akreditacích z hlediska personálního zajištění, opět z pohledu NVŠ</t>
  </si>
  <si>
    <t>potíže ze strany škol s PhD studiem, resp. habilitacemi při naplňování výstupu z hodnocení pracovníka</t>
  </si>
  <si>
    <t>dostatek mladších odborných asistentů</t>
  </si>
  <si>
    <t>relativní vyváženost mezi muži a ženami v kategorii asistent a  odborný asistent</t>
  </si>
  <si>
    <t>pracovní výkon, tvůrčí činnost a vzdělávací činnost akademických pracovníků jsou pravidelně hodnoceny</t>
  </si>
  <si>
    <t>dobře rozvinutá vlastní ediční činnost školy (vlastní časopis, ediční činnost skript, učebnic, knih)</t>
  </si>
  <si>
    <t>kolektiv menší školy kde převládají neformální až osobní vztahy</t>
  </si>
  <si>
    <t>transparentnější interpersonální vztahy vedoucí k týmovému pojetí spolupráce</t>
  </si>
  <si>
    <t>individuální finanční mzdové ohodnocení</t>
  </si>
  <si>
    <t>pružnost na pozitivní či negativní aktivitu jednotlivce</t>
  </si>
  <si>
    <t>zpracovaný mzdový předpis jako řízený dokument v rámci ISO 90001</t>
  </si>
  <si>
    <t>týmový způsob práce na dilčích úkolech</t>
  </si>
  <si>
    <t>zavedený integrovaný systém kvality managemntu (ISO 90001) pro zlepšení komunikace a firemní kultury</t>
  </si>
  <si>
    <t>jednoduchá organizační struktura, možnost jednostupňového až dvoustupňového hodnocení akademických pracovníků na úrovni vedoucí katedry - rektor</t>
  </si>
  <si>
    <t>první zkušenosti s hodnocením pracovníků a možnost jejich využití v dalším vývoji systému</t>
  </si>
  <si>
    <t>zkušenosti profesorů a docentů s hodnocením podřízených pracovníků na předcházejících akademických pracovištích a pracovištích v oblasti průmyslu a státní správy</t>
  </si>
  <si>
    <t>zavedený IS pro evidenci studentů a jejich studijních výsledků (ISIS)</t>
  </si>
  <si>
    <t>zavedaný IS pro výuku (LMS Moodle)</t>
  </si>
  <si>
    <t>dostupnost výpočetní techniky pro studenty i pedagogy</t>
  </si>
  <si>
    <t>pokrytí celé školy bezdrátovou sítí</t>
  </si>
  <si>
    <t>možnost tiskových a kopírovacích služeb</t>
  </si>
  <si>
    <t>vyšší věk profesorů a docentů</t>
  </si>
  <si>
    <t>nedostatečný počet docentů a profesorů v kategorii mladších 50 let</t>
  </si>
  <si>
    <t>nízký podíl žen v kategorii docent a profesor</t>
  </si>
  <si>
    <t>nízký podíl žen v řídících funkcích školy</t>
  </si>
  <si>
    <t>absence příkazu, kterým se stanoví detailně konkretizovaná profesní dráha akademického pracovníka (kariérní řád) včetně osobních cílů a plánů a nezávislých periodických atestací jednotlivců i pracovišť s přezkoumatelnými závěry</t>
  </si>
  <si>
    <t>malá sounáležitost některých vyučujících s vysokou školou</t>
  </si>
  <si>
    <t>komplikovaná dostupnost publikovat tvůrčí činnost v zahraničních odborných časopisech</t>
  </si>
  <si>
    <t>málo rozvinuté nefinanční formy motivace a ohodnocení</t>
  </si>
  <si>
    <t>není společné stravovací zařízení</t>
  </si>
  <si>
    <t>ustálený a transparentní systém finančních odměn v pevných termínech</t>
  </si>
  <si>
    <t>zatím nesystémové hodnocení akademických pracovníků z hlediska jeho obsahové náplně a periodicity</t>
  </si>
  <si>
    <t>nízké využití výsledků hodnocení pedagogů ze strany posluchačů</t>
  </si>
  <si>
    <t>nezpracovaný systém vazby mezi výsledky hodnocení a  motivací akademických pracovníků na nich</t>
  </si>
  <si>
    <t>problematický vzdálený přístup k datům</t>
  </si>
  <si>
    <t>vzájemná nepropojenost IS</t>
  </si>
  <si>
    <t>akvizice a získávání více studentů - cizinců</t>
  </si>
  <si>
    <t>odborné veletrhy a veletrhy vzdělávání</t>
  </si>
  <si>
    <t>prohloubená spolupráce s regionálním školstvím (střední, základní a mateřské školy)</t>
  </si>
  <si>
    <t>sociální sítě a marketingová strategie v této oblasti</t>
  </si>
  <si>
    <t>nabídka studijních programů v cizích jazycích</t>
  </si>
  <si>
    <t>zavést motivační programy pro akademicko-vědecký růst</t>
  </si>
  <si>
    <t>možnosti spolupráce s jinými institucemi v oblasti VaV na odborném růstu</t>
  </si>
  <si>
    <t>zabezpečení péče o děti mladým akademickým pracovníkům (zabezpečení jeslí, miniškolka apod.)</t>
  </si>
  <si>
    <t>převzít z neuniverzitních vysokých škol vyzkoušené objektivní a optimální podmínky pro kariérní růst a připravit „kariérní řád“</t>
  </si>
  <si>
    <t>větší zahraniční spolupráce ve vzdělávání i tvůrčí činnosti</t>
  </si>
  <si>
    <t>perspektivní dynamický rozvoj školy nabízející pozitivně měnící se formy i způsoby v péči o akademické pracovníky</t>
  </si>
  <si>
    <t>zvýšení nabídky nepeněžitého motivačního programu pro mladé nadějné akademické pracovníky</t>
  </si>
  <si>
    <t>možnost intervence či podpory u orgánů samosprávy pro mladé nadějné akademické pracovníky v otázkách základních životních potřeb rodiny (bydlení, péče o dítě)</t>
  </si>
  <si>
    <t>posílit týmovost na škole jednak mezi akademickými pracovníky, mezi akademickými pracovníky a studenty a také mezi samotnými studenty</t>
  </si>
  <si>
    <t>objektivně vyvážený systém peněžního i nepeněžního odměňování</t>
  </si>
  <si>
    <t>nepeněžní systém odměňování zaměřený na subjektivní vnímání hodnoty odměny</t>
  </si>
  <si>
    <t>precizní a transparentní znalosti u pracovníků o jejich kariérním postupu</t>
  </si>
  <si>
    <t>realistické stanovení cílů a ideálů podporujících splnění standardů školy jako motivační faktor pro zaměstnance</t>
  </si>
  <si>
    <t>možnost využití fungujících systémů hodnocení akademických pracovníků na veřejných vysokých školách a kladných i záporných zkušeností s jejich implemetací</t>
  </si>
  <si>
    <t>posílení konektivity a vybudování záložní linky</t>
  </si>
  <si>
    <t>lepší finanční nabídky z praxe nabízející pracovní místa bez požadavků na vysokoškolské vzdělání</t>
  </si>
  <si>
    <t>vývoj počtu uchazečů o studium může být v nejbližších létech nepředvídatelně různorodý</t>
  </si>
  <si>
    <t>agresivní marketing konkurence využívající polopravd, zavádějících a chybných informací</t>
  </si>
  <si>
    <t>sociální polarizace v důsledku zhoršené situace na trhu práce</t>
  </si>
  <si>
    <t>uzavřenost systému univerzitních VŠ pro  habilitaci nebo profesuru akademicko-vědeckých pracovníků</t>
  </si>
  <si>
    <t>nedostatečné finanční a společenské ohodnocení akademicko-vědeckých pracovníků</t>
  </si>
  <si>
    <t>odchod mladých akademických pracovnic na MD</t>
  </si>
  <si>
    <t>odchod mladých akademických pracovníků do komerční sféry ( lepší finanční ohodnocení)</t>
  </si>
  <si>
    <t>nestabilita v oblasti kritérií hodnocení kvality při akreditačním procesu u neuniverzitních vysokých škol</t>
  </si>
  <si>
    <t>krátká doba akreditace u studijních programů neuniverzitních vysokých škol jako demotivační faktor pro karierní růst úzké oborové specializace s obavou, že akreditace nebude prodloužena</t>
  </si>
  <si>
    <t>odchod kvalifikovaných pracovníků z finančních důvodů</t>
  </si>
  <si>
    <t>obtížná předvídatelnost finanční situace ve společnosti a na to navazující personální a koncepční otázky</t>
  </si>
  <si>
    <t>pokles počtu studentů (populační propad)</t>
  </si>
  <si>
    <t>doktorské, habilitační a profesorské řízení je závislé na vstřícnosti univerzitní školy</t>
  </si>
  <si>
    <t>jediný zdroj financování činnosti vysoké školy pouze ze školného studentů</t>
  </si>
  <si>
    <t>nabídky pro nadějné akademické pracovníky od veřejných vysokých škol s delší tradicí a i významem</t>
  </si>
  <si>
    <t>nespokojenost s platem a dalšími požitky</t>
  </si>
  <si>
    <t>špatné mezilidské vztahy ve společnosti s průnikem na pracoviště</t>
  </si>
  <si>
    <t>afektivní prožívání pracovníků</t>
  </si>
  <si>
    <t>legislativní hrozba pro existenci školy</t>
  </si>
  <si>
    <t>velmi rozdílné požadavky různých VŠ na hodnocení akademických pracovníků při formulaci požadavků na habilitační a profesorské řízení</t>
  </si>
  <si>
    <t>snaha sjednotit hodnotící kritéria v oblasti vysokého školství bez ohledu na typ a zaměření jednotlivých VŠ a jejich poslání při výchově pracovníků pro potřeby praxe</t>
  </si>
  <si>
    <t>omezené možnosti vytvoření konkurenčního prostředí na vysoké škole dané nízkým počtem potenciálních zájemců o akademickou dráhu</t>
  </si>
  <si>
    <t>není realizovaná záložní linka konetktivity</t>
  </si>
  <si>
    <t>Atraktivní zaměstnavatel</t>
  </si>
  <si>
    <t>Příjemná atmosféra</t>
  </si>
  <si>
    <t>Pracovní podmínky</t>
  </si>
  <si>
    <t>Kvalifikovaná administrativa, jenž ulehčuje spolupráci</t>
  </si>
  <si>
    <t>Rozmanitost z mezinárodního hlediska</t>
  </si>
  <si>
    <t>Vyváženost věková</t>
  </si>
  <si>
    <t>Vyváženost genderová</t>
  </si>
  <si>
    <t>Vnitřní předpisy jenž oceňují dlouhodobou spolupráci a vyšší hodnosti</t>
  </si>
  <si>
    <t>Vnitřní grantový systém</t>
  </si>
  <si>
    <t>Podpora a finanční ohodnocení publikační činnosti</t>
  </si>
  <si>
    <t>Asistence při vyřizování víz</t>
  </si>
  <si>
    <t>Interní semináře a workshopy</t>
  </si>
  <si>
    <t>Možnost vystudovat zdarma vybraný obor</t>
  </si>
  <si>
    <t>Mezinárodní prostředí</t>
  </si>
  <si>
    <t>Možnost být ve styku s odlišnými kulturami</t>
  </si>
  <si>
    <t>Nabídka školení</t>
  </si>
  <si>
    <t>Popora vzdělávání zaměstnanců</t>
  </si>
  <si>
    <t>Práce v atraktivním pracovním prostředí</t>
  </si>
  <si>
    <t>Kvalitní a fungující systém studentských hodnocení</t>
  </si>
  <si>
    <t>Vysoká míra navrátnosti studentských hodnocení</t>
  </si>
  <si>
    <t>Obousměrné hodnocení - jak od studentů, tak od nadřízených</t>
  </si>
  <si>
    <t>Malý potenciál růstu</t>
  </si>
  <si>
    <t>Malý prostor pro poskytnutí zázemí na výzkumnou činnost</t>
  </si>
  <si>
    <t>Potřeba kvalitní angličtiny (zejména u vyšších akademických hodností může být stále problém)</t>
  </si>
  <si>
    <t>Málo možností pro plné úvazky</t>
  </si>
  <si>
    <t>Nutnost hradit odvody, jenž navyšuje cenu práce a v mnohých případech znevýhodňuje také zaměstnance</t>
  </si>
  <si>
    <t>Pracovníci s vyššími akademickými hodnostemi mají vyšší věk, nemožnost 'vychovat' si vlastní generaci</t>
  </si>
  <si>
    <t>Nemáme habilitační řízení</t>
  </si>
  <si>
    <t>Malý prostor pro kariérní růst</t>
  </si>
  <si>
    <t>Malá integrace zahraničních odborníků do českého akademického prostředí</t>
  </si>
  <si>
    <t>Omezená finanční podpora účasti na mezinárodních konferencích</t>
  </si>
  <si>
    <t>Omezené zdroje na ohodnocení výsledků výzkumné činnosti</t>
  </si>
  <si>
    <t>Omezené možnosti poskytnutí fyzického prostoru pro práci (kanceláře)</t>
  </si>
  <si>
    <t>Neumíme udržet schopné zaměstnance, které si vychováme</t>
  </si>
  <si>
    <t>Malý vývoj v oblasti firnančního ohodnocení</t>
  </si>
  <si>
    <t>Relativně vysoká fluktuace zaměstnanců</t>
  </si>
  <si>
    <t>Nedostatečné prostory (místnosti pro pracovní schůzky, atp.)</t>
  </si>
  <si>
    <t>Proces hodnocení je nastaven dobře, ale jeho implementace má jisté mezery</t>
  </si>
  <si>
    <t>Málo rozpracovaný systém hodnocení vědecké činnosti</t>
  </si>
  <si>
    <t>Málo rozpracovaný systém hodnocení činností mimo výuky</t>
  </si>
  <si>
    <t>Zapojení do Evropských programů MŠMT</t>
  </si>
  <si>
    <t>Nové prostory - více prostoru také pro výzkumnou činnost</t>
  </si>
  <si>
    <t>Zajištění školky pro deti zaměstnanců může mít pozitivní dopad na další zvyšování počtu žen na akademických pozicích</t>
  </si>
  <si>
    <t>Spolupráce zejména s mezinárodními partnerskými univerzitami může napomoct růstu interních Ph.D.</t>
  </si>
  <si>
    <t>Rozšiřování a navyšování pracovních úvazků</t>
  </si>
  <si>
    <t>Spolupráce s jinými vysokými školami - zajišťení možnosti růstu v českém prostředí</t>
  </si>
  <si>
    <t>Více výměnných programů se zahraničními univerzitami</t>
  </si>
  <si>
    <t>Flexibilita v dlouhodobém pobytu a učení na zahraničních univerzitách, nové zkušenosti</t>
  </si>
  <si>
    <t>Navýšení zdrojů na výměnné programy</t>
  </si>
  <si>
    <t>Zapojení zaměstnanců do výměn s mezínárodními vysokými školami</t>
  </si>
  <si>
    <t>Více teambuildingů a sociálních aktivit</t>
  </si>
  <si>
    <t>Lépší nastavení interních motivačních procesů</t>
  </si>
  <si>
    <t>Zlepšení implementace již zavedených procesů hodnocení</t>
  </si>
  <si>
    <t>Začlenění akademických pracovníků do mezinárodních hodnotících systémů</t>
  </si>
  <si>
    <t>Implementace inovativních postupů zavedených v zahraničí</t>
  </si>
  <si>
    <t>Velká konkurence na trhu - málo kvalitních odborníků vzhledem k poptávce</t>
  </si>
  <si>
    <t>Nedostatek odborníků ve specifických oborech a programech (žurnalistika)</t>
  </si>
  <si>
    <t>Zvyšující se platy pro pracovníky s vyššími akademickými hodnostmi, nerovnováha na trhu</t>
  </si>
  <si>
    <t>Odchod akademických pracovníků ke konkurenci</t>
  </si>
  <si>
    <t>Neschopnost nahradit starší pracovníky mladší generaci (díky konkurenci a absenci možností růstu)</t>
  </si>
  <si>
    <t>Odchod akademických pracovníků ke konkurenci z důvodu nedostatečných kariérních příležitostí</t>
  </si>
  <si>
    <t>Odchod výučujících na zahraniční univerzity, kde působili v rámci výměnných programů</t>
  </si>
  <si>
    <t>Nedostatek finančního zajíštění na výměnné programy akademických pracovníků</t>
  </si>
  <si>
    <t>Další tlak konkurence, který může mít negativní dopad na schopnost financovat stávající podpůrné programy</t>
  </si>
  <si>
    <t>Odchod ke konkurenci ve chvíli, kdy zaměstnanec dosáhne vyššího vzdělání a rozvoje</t>
  </si>
  <si>
    <t>Posilňování konkurence, která se může stát atraktivnějším zaměstnavatelem</t>
  </si>
  <si>
    <t>Zaostávání za konkurenci, která může systém lépe propracovat a získat konkurenční výhodu</t>
  </si>
  <si>
    <t>Finanční náročnost komplexných řešení</t>
  </si>
  <si>
    <t>Konkurence od institucí které toto naopak vůbec neřeší - snažší fungování bez nároků na výkony</t>
  </si>
  <si>
    <t>příznivý věkový průměr pedagogického sboru</t>
  </si>
  <si>
    <t>vyrovnaná struktura žen-mužů</t>
  </si>
  <si>
    <t>nabídka benefitů</t>
  </si>
  <si>
    <t>profesní růst v anglickém prostředí</t>
  </si>
  <si>
    <t>nabídka zahraničních stáží</t>
  </si>
  <si>
    <t>pravidelná evaulace kvality konkrétních vzdělávacích činností</t>
  </si>
  <si>
    <t>loajalita</t>
  </si>
  <si>
    <t>škola disponuje sofistikovaným IS</t>
  </si>
  <si>
    <t>škola pravidelně obnovuje licence specializiovaných sw pro výuku</t>
  </si>
  <si>
    <t>nadstandartní s možností další expanze</t>
  </si>
  <si>
    <t>vytváření prostoru pro studenty - organizační, metodické</t>
  </si>
  <si>
    <t>zabezpečený server podle zákona o ochraně osobních údajů</t>
  </si>
  <si>
    <t>limitované finanční zdroje</t>
  </si>
  <si>
    <t>limitované finanční zdroje pro udělování stipendií</t>
  </si>
  <si>
    <t>Možnost uplatnění zahraničních lektorů</t>
  </si>
  <si>
    <t>možnosti zahraničních stáží</t>
  </si>
  <si>
    <t>komparace a výstupy hodnocení pedagogických pracovníků z jiných vysokých škol</t>
  </si>
  <si>
    <t>hodnocení pedagogů ze strany akademického senátu</t>
  </si>
  <si>
    <t>konkurzy</t>
  </si>
  <si>
    <t>cílené oslovování vynikajících odborníků z praxe a daného oboru</t>
  </si>
  <si>
    <t>Relativně vyvážená skladba akademických pracovníků (věková, genderová)</t>
  </si>
  <si>
    <t>Mezigenerační inspirace a kontinuita v předávání znalostí a zkušeností</t>
  </si>
  <si>
    <t>Multioborová skladba</t>
  </si>
  <si>
    <t>motivace ke zvyšování kvalifikace</t>
  </si>
  <si>
    <t>vytvoření otevřeného prostoru k možnému zvyšování kvalifikací</t>
  </si>
  <si>
    <t>Zájem školy o zvyšování kvalifikace pracovníků</t>
  </si>
  <si>
    <t>Příjemné pracovní prostředí</t>
  </si>
  <si>
    <t>Teambuildingové aktivity pro pracovníky školy</t>
  </si>
  <si>
    <t>Výborné mezilidské vztahy na pracovišti</t>
  </si>
  <si>
    <t>Možnost realizovat vlastní grantové aktivity</t>
  </si>
  <si>
    <t>Školní grantový systém</t>
  </si>
  <si>
    <t>Relativní autonomie v bádání</t>
  </si>
  <si>
    <t>Pravidelné evaluace učitelů studenty, data jsou učiteli k dispozici</t>
  </si>
  <si>
    <t>Analýza evaluací vedením školy</t>
  </si>
  <si>
    <t>Hodnocení v rámci pracovních porad</t>
  </si>
  <si>
    <t>škola užívá internetový informační systém</t>
  </si>
  <si>
    <t>škola má rozsáhlé a aktualizované www stránky</t>
  </si>
  <si>
    <t>objekty školy jsou pokryty wi-fi signálem</t>
  </si>
  <si>
    <t>studentům je k dispozici počítačová učebna</t>
  </si>
  <si>
    <t>elektronický knihovní systém</t>
  </si>
  <si>
    <t>licence IBM SPSS a AtlasTi pro pedagogy</t>
  </si>
  <si>
    <t>vybavení notebooky a prezentační technikou</t>
  </si>
  <si>
    <t>možnost rozložit splátky za studium</t>
  </si>
  <si>
    <t>administrace příspěvku na ubytování</t>
  </si>
  <si>
    <t>životní a krizové poradenství pro studenty</t>
  </si>
  <si>
    <t>zprostředkování podpory MŠMT na ubytování pro mimopražské studenty</t>
  </si>
  <si>
    <t>zprostředkování výplaty sociálních stipendií</t>
  </si>
  <si>
    <t>zprostředkování výplaty podpor studentům s dětmi</t>
  </si>
  <si>
    <t>škola zaměstnává fyzicky handicapované provozní pracovníky</t>
  </si>
  <si>
    <t>otázky sociálních vztahů na VŠ jsou pravidelně řešeny na poradách pedagogů a vedení školy</t>
  </si>
  <si>
    <t>vzhledem k psychoterapeutickému zaměření školy je řešení sociálních problémů samozřejmou součástí jejího provozu</t>
  </si>
  <si>
    <t>škola zabezpečuje působení nevidomého pedagoga</t>
  </si>
  <si>
    <t>k dispozici je počítačová učebna a připojení na internet, která je využívána i jako studovna</t>
  </si>
  <si>
    <t>pořádání tradičního Skálova běhu s účastí široké veřejnosti</t>
  </si>
  <si>
    <t>finanční výpomoc pro akce pořádané studenty</t>
  </si>
  <si>
    <t>pořádání volnočasové výroční aktivity - rektorského dne</t>
  </si>
  <si>
    <t>pravidelně kontrolovaná ochrana osobních údajů zaměstanců a studentů</t>
  </si>
  <si>
    <t>škola užívá copyright v publikačních aktivitách (vlastní edice)</t>
  </si>
  <si>
    <t>řada bakalářských a magisterských prací je přísně kontrolována z hlediska ochrany dat zkoumaných osob</t>
  </si>
  <si>
    <t>řada bakalářských a magisterských prací je přísně kontrolována z hlediska dodržování autorského zákona</t>
  </si>
  <si>
    <t>škola zabezpečuje nakládání s absolventskými pracemi vzniklými v režimu utajení (sféra armády, policie...)</t>
  </si>
  <si>
    <t>Zařazení na pozici dle schopností a možností konkrétního pracovníka - opravdu individuální přístup</t>
  </si>
  <si>
    <t>Skutečně osobní přístup k potřebám pracovníků daný velikostí školy</t>
  </si>
  <si>
    <t>Nadprůměrné finanční ohodnocení v porovnání s veřejnými VŠ</t>
  </si>
  <si>
    <t>Možnost zapojení do projektů VaV</t>
  </si>
  <si>
    <t>Možnost seberealizace</t>
  </si>
  <si>
    <t>Menší kolektiv, výborné osobní vztahy</t>
  </si>
  <si>
    <t>Nadprůměrné finanční ohodnocení</t>
  </si>
  <si>
    <t>Zájem studentů o vyučovaný obor</t>
  </si>
  <si>
    <t>Individuální přístup k hodnocení na základě jasně definovaných parametrů</t>
  </si>
  <si>
    <t>Okamžitá zpětná vazba</t>
  </si>
  <si>
    <t>Dostatečná nabídka a kvalita ICT jak pro studenty, tak pro akademické pracovníky</t>
  </si>
  <si>
    <t>Schopnost využívat open source řešení SW</t>
  </si>
  <si>
    <t>Nabídka sociálního stipendia</t>
  </si>
  <si>
    <t>Bezbariérovost budovy</t>
  </si>
  <si>
    <t>Individuální přístup k řešení problémů studenta</t>
  </si>
  <si>
    <t>Výuka v sobotu - řešení pro studenty zaměstnance</t>
  </si>
  <si>
    <t>Individuální přístup ke všem akademickým pracovníkům</t>
  </si>
  <si>
    <t>Individuální přístup k potřebám studentů</t>
  </si>
  <si>
    <t>Individuální přístup k požadavkům zaměstnanců</t>
  </si>
  <si>
    <t>Dokonalá znalost problematiky (součást studijního programu) a její aplikace v rámci školy</t>
  </si>
  <si>
    <t>Existence odborníků zabývajících se touto problematikou</t>
  </si>
  <si>
    <t>Kvalitní smlouvy řešící problematiku ochrany duševního vlastnictví projektech VaV</t>
  </si>
  <si>
    <t>Zpracovaný havarijní plán pro objekt školy</t>
  </si>
  <si>
    <t>Neexistence doktorských studijních programů -</t>
  </si>
  <si>
    <t>Neoprávněná zhoršená pověst způsobená neobjektivním hodnocením kvality školy- záměrné či neobjektivní hodnocení prezentované ve sdělovacích prostředcích</t>
  </si>
  <si>
    <t>Nemožnost zapojení mladých doktorandů - jsou vázáni na veřejných vysokých školách.</t>
  </si>
  <si>
    <t>Akademický sbor spíše složený ze střední a starší generace</t>
  </si>
  <si>
    <t>Nemožnost habilitace akademických pracovníků</t>
  </si>
  <si>
    <t>Strategie školy není založena na kariérním růstu ale na možnosti seberealizace a zapojení do VaV.</t>
  </si>
  <si>
    <t>Nemožnost významného kariérního růstu.</t>
  </si>
  <si>
    <t>Omezená nabídka služeb mimo vzdělávací činnost</t>
  </si>
  <si>
    <t>Neexistence vlastních ubytovacích kapacit</t>
  </si>
  <si>
    <t>Neexistence vlastního stravovacího zařízení</t>
  </si>
  <si>
    <t>Neoprávněné zhoršení jména školy</t>
  </si>
  <si>
    <t>Omezené prostředky na rozvoj a obnovu ICT</t>
  </si>
  <si>
    <t>Omezená podpora v případě použití open source nebo free SW</t>
  </si>
  <si>
    <t>Neexistence vlastního zařízení péče o děti</t>
  </si>
  <si>
    <t>Omezený rozsah kombinovaného studia - kompenzováno výukou v sobotu</t>
  </si>
  <si>
    <t>Neexistence nabídky prostor volnočasových aktivit</t>
  </si>
  <si>
    <t>Nezájem převážné části studentů - pracujících - o mimoškolní a volnočasové aktivity</t>
  </si>
  <si>
    <t>Podpora řešena individuálně na základě konkrétního požadavku a pouze s omezenými finančními prostředky</t>
  </si>
  <si>
    <t>Omezené finanční prostředky na mimovýukové aktivity</t>
  </si>
  <si>
    <t>Omezené finanční prostředky v případě nových požadavků daných změnou zákonných požadavků</t>
  </si>
  <si>
    <t>Proces řešen formou outsourcingu třetími stranami</t>
  </si>
  <si>
    <t>Změna postupů akreditačního procesu - akceptace odborníků z praxe a jejich zapojení do procesu výuky</t>
  </si>
  <si>
    <t>Akceptace odborníků z praxe a ze zahraničí a jejich zapojení do výuky</t>
  </si>
  <si>
    <t>Nabídka habilitace akademických pracovníků v nových oborech na veřejných VŠ</t>
  </si>
  <si>
    <t>Akceptace kvalitních mladých odborníků z praxe.</t>
  </si>
  <si>
    <t>Nabídka osobní realizace pro mladé absolventy doktorských programů</t>
  </si>
  <si>
    <t>Zapojení do národních i mezinárodních projektů VaV a tím možnost seberealizace</t>
  </si>
  <si>
    <t>Individuální nastavení programu mobility Erasmus dle potřeb zaměstnanců</t>
  </si>
  <si>
    <t>Zapojení do projektů transferu výsledků VaV do praxe</t>
  </si>
  <si>
    <t>Sjednocení kritérií hodnocení AK a školy - definování shodných jasných měřitelných kritérií - srovnání mezi školami</t>
  </si>
  <si>
    <t>Využití cloudových řešení IT</t>
  </si>
  <si>
    <t>Spolupráce s dalšími školami na řešení části ICT</t>
  </si>
  <si>
    <t>Využití specializovaných poskytovatelů ICT - aktuální SW a HW, servis, podpora (např. Google)</t>
  </si>
  <si>
    <t>Výborná struktura služeb v lokalitě školy - může řešit problematiku ubytování i stravování - zajistit smluvními vztahy nabídku pro studenty</t>
  </si>
  <si>
    <t>Využití podpory studentů z darů a stipendií soukromých subjektů</t>
  </si>
  <si>
    <t>Využití podpory aktivit z darů soukromých subjektů</t>
  </si>
  <si>
    <t>Spolupráce s dalšími vysokými školami na sdílení kapacit a prostor pro volnočasové aktivity</t>
  </si>
  <si>
    <t>Spolupráce s privátní sférou a nabídka kapacit a prostor pro volnočasové aktivity</t>
  </si>
  <si>
    <t>Využití externích dodavatelů pro uložení a zálohu dat - datacentra</t>
  </si>
  <si>
    <t>Ochrana duševního vlastnictví formou patentů nebo ochranných známek</t>
  </si>
  <si>
    <t>Lepší spolupráce se samosprávou v případě zajištění bezpečnosti v okolí školy ve večerních hodinách a v sobotu - využití městské policie</t>
  </si>
  <si>
    <t>Nejednoznačný a netransparentní postoj AK k schvalování akademických pracovníků v rámci akreditace - nejsou definována jednoznačně měřitelná a kontrolovatelná kritéria pro počet a druh pracovníků - potvrzeno rozdílnými stanovisky AK pro různé školy</t>
  </si>
  <si>
    <t>Snaha MŠMT omezit působení akademických pracovníků - omezení úvazku pracovníků bez zkoumání skutečného rozsahu působení na VŠ</t>
  </si>
  <si>
    <t>Neakceptace odborných garantů a akademických pracovníků ze zahraničí</t>
  </si>
  <si>
    <t>Diskriminace z pohledu věku akademických pracovníků přestože splňují zákonné podmínky i stávající podmínky kvality</t>
  </si>
  <si>
    <t>Neochota habilitace akademických pracovníků v nových oborech na veřejných VŠ</t>
  </si>
  <si>
    <t>Odlišná kritéria hodnocení AK a školy - nesoulad v pohledu na kvalitu akademických pracovníků a jejich přínos pro školu i společnost</t>
  </si>
  <si>
    <t>Částečná závislost na vnějších poskytovatelích - riziko ukončení služeb</t>
  </si>
  <si>
    <t>Omezená kompatibilita v případě open source nebo free SW</t>
  </si>
  <si>
    <t>Omezení výuky mimo pracovní dny ze strany MŠMT</t>
  </si>
  <si>
    <t>Cílený útok na IT a zcizení nebo poškození dat</t>
  </si>
  <si>
    <t>Průmyslová havárie v objektu nebo jeho okolí - ohrožení bezpečnosti osob a dat</t>
  </si>
  <si>
    <t>Útok na studenty nebo zaměstnance školy v okolí školy</t>
  </si>
  <si>
    <t>Ztížené získávání odborníků/garantů s ohledem na omezení úvazků odborníků ze strany MŠMT - zájemci mají obavy s plným úvazkem na soukromé škole s ohledem na riziko omezení akreditace díky odlišnému přístupu AK k jednotlivým typům škol</t>
  </si>
  <si>
    <t>noví akademičtí pracovníci jsou přijímáni do prostředí ve kterém panuje tvůrčí a přátelská atmosféra, prostor pro motivaci pracovníků</t>
  </si>
  <si>
    <t>získávání kontaktů osobním jednáním, přes reference a doporučení</t>
  </si>
  <si>
    <t>lokalita v širším centru Prahy, sídlo poouze v jedné budově</t>
  </si>
  <si>
    <t>dobrý a stabilní rozvrh pracovní doby, možnost individuálního rozložení</t>
  </si>
  <si>
    <t>nabídka plných i částečných pracovních úvazků</t>
  </si>
  <si>
    <t>dobrá genderová vyváženost</t>
  </si>
  <si>
    <t>ve vedení školy jsou zastoupeni ženy i muži</t>
  </si>
  <si>
    <t>dostatečný počet akademických pracovníků vhledem k počtu studentů</t>
  </si>
  <si>
    <t>dobrá kvalifikační skladba pracovníků</t>
  </si>
  <si>
    <t>dobrá pověst akademických pracovníků</t>
  </si>
  <si>
    <t>dobrá věková vyváženost</t>
  </si>
  <si>
    <t>zastupitelnost v předmětech</t>
  </si>
  <si>
    <t>podpora publikační činnosti akademických pracovníků</t>
  </si>
  <si>
    <t>podpora studia akademických pracovníků v doktorských studijních programech</t>
  </si>
  <si>
    <t>kariérní postup v rámci školy v případě odborného růstu (Ph.D. postup z asistentů na odborné asistenty)</t>
  </si>
  <si>
    <t>podpora vzdělávání akademických pracovníků, tím že umožňuje účast na konferencích, vědeckých stážích, exkurzích, pobytech v zahraničí apod.</t>
  </si>
  <si>
    <t>podpora habilitačního a jmenovacího řízení akademických pracovníků na vysokých školách</t>
  </si>
  <si>
    <t>možnost účasti na řešení grantů (GAČR, ESF ap.)</t>
  </si>
  <si>
    <t>vlídné pracovní prostředí</t>
  </si>
  <si>
    <t>vstřícnost vedení školy při řešení pracovních i osobních problémů</t>
  </si>
  <si>
    <t>dobré technické zázemí, dobře vybavená knihovna, kvalitní servis IT a nepedagogických pracovníků</t>
  </si>
  <si>
    <t>péče o pracovní prostředí</t>
  </si>
  <si>
    <t>podpora studia akademických pracovníků v doktorských studijních programech, habilitačních a jmenovacích řízeních</t>
  </si>
  <si>
    <t>nabídka interního a externího vzdělávání pro akademické pracovníky</t>
  </si>
  <si>
    <t>možnost vlastní organizace času při respektování organizace výuku, možnost práce z domova</t>
  </si>
  <si>
    <t>práce u školy s tradicí a perspektivou</t>
  </si>
  <si>
    <t>podpora odborného růstu akademických pracovníků</t>
  </si>
  <si>
    <t>možnost pedagogického a vědeckého působení</t>
  </si>
  <si>
    <t>přátelské a kooperativní prostředí, práce s inteligentními a vysoce motivovanými jedinci</t>
  </si>
  <si>
    <t>finanční  a další  motivace v závislosti na pracovních výsledcích</t>
  </si>
  <si>
    <t>možnost krátkodobého působení v zahraničí</t>
  </si>
  <si>
    <t>propracovaný systém průběžného komplexního hodnocení akademických pracovníků, zahrnující sebehodnocení, hodnocení vedoucím katedry a vedením školy</t>
  </si>
  <si>
    <t>zvyšování mezd a finančních odměn v závislosti na pracovních výkonech</t>
  </si>
  <si>
    <t>vyvážené hodnocení pedagogické, výzkumné, vývojové a další tvůrčí činnosti</t>
  </si>
  <si>
    <t>součástí hodnocení je studentská anketa</t>
  </si>
  <si>
    <t>součást hodnocení akademických pracovníků je i  organizování vědeckovýzkumné a další tvůrčí činnosti studentů</t>
  </si>
  <si>
    <t>periodické hodnocení výsledků publikační činnosti</t>
  </si>
  <si>
    <t>každý akademický pracovník má k dispozici svůj osobní počítač či notebook</t>
  </si>
  <si>
    <t>komunikační infrastruktura je ve vlastnictví školy</t>
  </si>
  <si>
    <t>rychlý přístup k internetu</t>
  </si>
  <si>
    <t>propracovaný a funkční e-learningový systém podpory výuky</t>
  </si>
  <si>
    <t>funkční vnitřní komunikační systém - intranet</t>
  </si>
  <si>
    <t>dostačující průběžně obnovovaná počítačová technologie</t>
  </si>
  <si>
    <t>kvalitní podpora ICT činností</t>
  </si>
  <si>
    <t>škola umožňuje individuální způsob úhrady školného, odklad či rozklad</t>
  </si>
  <si>
    <t>studentům jsou zdarma poskytovány elektronické studijní opory (e-learningové kurzy apod.), možnost bezplatných výpůjček knih v informačním centru</t>
  </si>
  <si>
    <t>poradenské centrum pro studenty</t>
  </si>
  <si>
    <t>žádosti spojené se studiem nejsou zpoplatněny (nejsou zpoplatněny žádosti o individuální studijní plány, státní závěrečné zkoušky konané v řádném termínu, potvrzení o studiu, posuzování žádostí o přestup z jiných vysokých škol apod.)</t>
  </si>
  <si>
    <t>individuální přístup ke studentům se speciálními potřebami, handicapem</t>
  </si>
  <si>
    <t>finanční ocenění tvůrčích prací studentů, excelentních BP a DP, finanční podpora vědecké, výzkumné a další tvůrčí činnosti</t>
  </si>
  <si>
    <t>studentům jsou k dispozici automaty na nápoje a drobného občerstvení, možnost stravování v blízkém školském zařízení</t>
  </si>
  <si>
    <t>důstojné pracovní podmínky, přátelská atmosféra, dobré mezilidské vztahy mezi akademickými pracovníky i studenty</t>
  </si>
  <si>
    <t>individuální přístup managementu k pracovníkům, vstřícnost vedení školy při řešení pracovních i osobních problémů zaměstnanců i studentů</t>
  </si>
  <si>
    <t>e-learningové studijní prostředí pomáhající řešení problémů zdravotně postižených studentů</t>
  </si>
  <si>
    <t>existence poradenského centra pro poskytování konzultací studentům v případě potřeby</t>
  </si>
  <si>
    <t>v případě sociálních problémů studentů je jim poskytován odklad školného a rozklad plateb školného</t>
  </si>
  <si>
    <t>individuální přístup k potřeby zdravotně postižených studentů (individuálních studijní plány, rozklad školného ...)</t>
  </si>
  <si>
    <t>dostatečná kapacita výukových prostor využitelných i pro volnočasové aktivity studentů</t>
  </si>
  <si>
    <t>podpora činnosti akademického studentského senátu</t>
  </si>
  <si>
    <t>dobrá organizace rozvrhu vytvářející prostor pro studium i mimoškolní aktivity</t>
  </si>
  <si>
    <t>spontánní aktivita studentů přes Facebook - studijní i zájmové zaměření</t>
  </si>
  <si>
    <t>management školy podporuje volnočasové aktivity studentů a spolupracuje s akademickým studentským senátem při realizaci volnočasových aktivit studentů</t>
  </si>
  <si>
    <t>podpora studentské tvůrčí činnosti organizované mimo výuku</t>
  </si>
  <si>
    <t>dobrovolné zájmové skupiny studentů</t>
  </si>
  <si>
    <t>dobře sestavený rozvrh vytváří dostatečný prostor pro volnočasové i mimoškolní aktivity jak studentů, tak zaměstnanců</t>
  </si>
  <si>
    <t>možnost využití informačního zázemí školy při propagaci mimoškolních akcí</t>
  </si>
  <si>
    <t>možnost využít prostory školy pro organizaci mimoškolních akcí</t>
  </si>
  <si>
    <t>ochota školy podpořit studenty při organizování akcí a jejich propagaci</t>
  </si>
  <si>
    <t>akce organizované zaměstnanci a studenty jsou materiálně  podporovány (zapůjčením různých technických zařízení, ...)</t>
  </si>
  <si>
    <t>existence bezpečnostní politiky školy řešící komplexně oblast bezpečnosti</t>
  </si>
  <si>
    <t>dodržování základních zásad ochrany dat (hesla, archivace ...)</t>
  </si>
  <si>
    <t>oddělení chráněných dat, jejich nedostupnost z internetu</t>
  </si>
  <si>
    <t>v oblasti vědecké, publikační a tvůrčí činnosti je kontrolováno dodržování  autorských práv, studenti jsou o nutnosti dodržování autorských práv pravidelně informováni</t>
  </si>
  <si>
    <t>ochrana budovy (kamerový systém, recepce, ...)</t>
  </si>
  <si>
    <t>zaměstnanci jsou pravidelně školeni o ochraně a bezpečnosti při práci a o požární bezpečnosti</t>
  </si>
  <si>
    <t>škola není bezbariérová</t>
  </si>
  <si>
    <t>nízký počet vědeckých grantů</t>
  </si>
  <si>
    <t>nedostatek finančních prostředk na "přeplácení" nových akademických pracovníků</t>
  </si>
  <si>
    <t>vzhledem k velikosti školy menší potřeba nových akademických pracovníků</t>
  </si>
  <si>
    <t>působící docenti a profesoři  většinou vyššího věku</t>
  </si>
  <si>
    <t>vyšší věkový průměr, který je dán vysokými požadavky na kvalifikaci</t>
  </si>
  <si>
    <t>vzhledem k velikosti školy nevzniká potřeba přijímat další akademické pracovníky</t>
  </si>
  <si>
    <t>nízký počet mladých mužů mezi akademickými pracovníky</t>
  </si>
  <si>
    <t>malá snaha akademických pracovníků prezentovat sebe a svou školu na veřejnosti</t>
  </si>
  <si>
    <t>malé zapojení v mezinárodních vědeckých týmech</t>
  </si>
  <si>
    <t>limitovanost péče o akademické pracovníky celkovým objemem finančních prostředků</t>
  </si>
  <si>
    <t>neexistence vlastního stravovacího zařízení</t>
  </si>
  <si>
    <t>omezené množství finančních prostředků na účast na zahraničních konferencích</t>
  </si>
  <si>
    <t>omezená nabídka zaměstnaneckých benefitů</t>
  </si>
  <si>
    <t>neexistence vlastního sportovního zařízení</t>
  </si>
  <si>
    <t>omezené množství finančních prostředků k finanční motivaci</t>
  </si>
  <si>
    <t>omezené možnosti podílet se na vědeckých a výzkumných projektech (např. GAČR)</t>
  </si>
  <si>
    <t>hodnocení některých akademických pracovníků studenty je založeno na malém počtu hlasů, výsledek nemusí být relevantní</t>
  </si>
  <si>
    <t>nízký počet hospitací, které by akademickým pracovníků pomohly zkvalitnit výuku</t>
  </si>
  <si>
    <t>menší pracovní kolektiv neumožňuje využití většího počtu metod uplatňovaných při hodnocení</t>
  </si>
  <si>
    <t>nedostatečně kvalitní pokrytí signálem WiFi</t>
  </si>
  <si>
    <t>menší objem finančních prostředků potřebných pro obnovu ICT technologií</t>
  </si>
  <si>
    <t>vkládání informací do intranetu není dostatečně komfortní</t>
  </si>
  <si>
    <t>přes dobrou vybavenost informačními a komunikačními technologiemi je někteří akademičtí pracovníci nevyužívají</t>
  </si>
  <si>
    <t>nedokončený rozvod UTP kabeláže v celé budově</t>
  </si>
  <si>
    <t>počítače v posluchárnách jsou různých typů a verzí operačních systémů</t>
  </si>
  <si>
    <t>nepřipravenost  informačních systémů pro potenciální nárůst počtu studentů či oborů</t>
  </si>
  <si>
    <t>škola nemá vlastní ubytovací zařízení (kolej, ubytovna apod.)</t>
  </si>
  <si>
    <t>omezené množství finančních prostředků na danou oblast</t>
  </si>
  <si>
    <t>není k dispozici dětský koutek pro děti studentek</t>
  </si>
  <si>
    <t>škola nemá vlastní stravovací zařízení (chybí kuchyň s jídelnou, bufet)</t>
  </si>
  <si>
    <t>vzhledem k velikosti školy je nepříjemná každá pracovní neschopnost konkrétního akademického pracovníka</t>
  </si>
  <si>
    <t>chybí sociální fond pro zaměstnance</t>
  </si>
  <si>
    <t>chybějící pracovníci, kteří by se starali výhradně o zdravotně postižené studenty</t>
  </si>
  <si>
    <t>velmi omezená možnost podpory studentů se speciálními potřebami (nevidomí, neslyšící ...), chybí speciální pomůcky</t>
  </si>
  <si>
    <t>omezené množství finančních prostředků, které škola může na tyto aktivity věnovat</t>
  </si>
  <si>
    <t>není vlastní "kavárenské" zařízení</t>
  </si>
  <si>
    <t>malá informovanost studentů o volnočasových aktivitách</t>
  </si>
  <si>
    <t>škola nemá vybavení pro mimoškolní činnost studentů (hudební vybavení, filmové, nahrávací studio ....)</t>
  </si>
  <si>
    <t>malý počet prezenčních studentů, kteří by se chtěli věnovat mimoškolním aktivitám</t>
  </si>
  <si>
    <t>malý počet pracovníků, který by se mohl věnovat organizaci mimoškolních aktivit</t>
  </si>
  <si>
    <t>nízké povědomí studentů a ne zcela vhodný přístup studentů k ochraně duševního vlastnictví</t>
  </si>
  <si>
    <t>relativně nízký stupeň zajištění bezpečnosti školy proti extrémnímu napadení</t>
  </si>
  <si>
    <t>není možná 100% kontrola studentských prací dodržování ochrany duševního vlastnictví</t>
  </si>
  <si>
    <t>neexistuje systém kontroly porušování autorských práv akademických pracovníků školy</t>
  </si>
  <si>
    <t>škola nepoužívá elektronickou kontrolu vstupu do budovy</t>
  </si>
  <si>
    <t>sponzoring</t>
  </si>
  <si>
    <t>zájem akademických opracovníků působit na kvalitní vysoké škole v harmonickém prostředí</t>
  </si>
  <si>
    <t>nabídka akademických pracovníků ze zahraničí</t>
  </si>
  <si>
    <t>získání kvalitních absolventů jako akademických pracovníků</t>
  </si>
  <si>
    <t>dobrá skladba akademických pracovníků může pozirivně ovlivnit nábor nových studentů</t>
  </si>
  <si>
    <t>získávání odborníků díky praxím, vedení bakalářských oponování diplomových prací</t>
  </si>
  <si>
    <t>možnost získat nové akademické pracovníky, kteří jsou nespokojeni s atmosferou na jiných vysokých školách</t>
  </si>
  <si>
    <t>výuka na vysoké škole zvyšuje společenskou prestiž</t>
  </si>
  <si>
    <t>starší pracovníci z praxe mají zájem předávat své zkušenosti mladší generaci</t>
  </si>
  <si>
    <t>ekonomická krize zvyšuje počet zájemců o výuku na vysokých školách</t>
  </si>
  <si>
    <t>možnost zapojení do mezinárodních vědeckých řešitelských týmů</t>
  </si>
  <si>
    <t>vyšší společenská prestiž u akademických pracovníků s vyšší vědeckou hodností</t>
  </si>
  <si>
    <t>možnost krátkodobého působení na zahraničních vysokých školách</t>
  </si>
  <si>
    <t>možnost zvýšení odborné prestiže publikováním výsledků vlastní práce</t>
  </si>
  <si>
    <t>konkurenční prostředí vytváří tlak na zvyšování kvalifikace</t>
  </si>
  <si>
    <t>možnost zapojení se do činnosti profesních společností a asociací</t>
  </si>
  <si>
    <t>kladení důrazu na vzdělanostní společnost</t>
  </si>
  <si>
    <t>nabídka stravovacího zařízení v blízkém okolí</t>
  </si>
  <si>
    <t>spolupráce s institucemi podporujícími vysoké školy</t>
  </si>
  <si>
    <t>rozvoj informačních technologií umožňuje zlepšení péče o akademické pracovníky</t>
  </si>
  <si>
    <t>získání sponzorů</t>
  </si>
  <si>
    <t>přístup k rozsáhlé nabídce vzdělávacích materiálů prostřednictvím internetu</t>
  </si>
  <si>
    <t>příležitosti pro akademické pracovníky v rámci programu LLP/ERASMUS</t>
  </si>
  <si>
    <t>možnost zapojení do řešení externích vědeckých grantů</t>
  </si>
  <si>
    <t>rozvoj vlastních vědních oborů motivuje k sebevzdělávání</t>
  </si>
  <si>
    <t>pořádání společných akcí a setkání</t>
  </si>
  <si>
    <t>spolupráce s jinými vysokými školami a podíl na různých projektech s těmito školami (vzdělávacími, vědeckými apod.)</t>
  </si>
  <si>
    <t>velká nabídka možností vzdělávání v externím prostředí</t>
  </si>
  <si>
    <t>zavedení standardů pro hodnocení akademických pracovníků</t>
  </si>
  <si>
    <t>spolupráce s jinými vysokými školami tuzemskými i zahraničními na vědeckovýzkumných, vědeckých a publikačních úkolech a tudíž i možnost akademických pracovníků zlepšit své hodnocení</t>
  </si>
  <si>
    <t>možnost získání prostředků na rozvoj ICT (např. ESF)</t>
  </si>
  <si>
    <t>poptávka společnosti po rozšiřování nabídky distančních forem studia</t>
  </si>
  <si>
    <t>rozvoj informačních technologií a výpočetní techniky</t>
  </si>
  <si>
    <t>dostatek informačních zdrojů dostupných v internetu</t>
  </si>
  <si>
    <t>nabídka využití externích nekomerčních služeb, kteří je možné využití /např. datová úložiště (cloud)</t>
  </si>
  <si>
    <t>možnost získání kvalitní byť použité techniky za přiměřené finanční prostředky</t>
  </si>
  <si>
    <t>individuální a vstřícný přístup ke studentům při vyřizování jejich studijních žádostí ve srovnání s velkými vysokými školami</t>
  </si>
  <si>
    <t>zavedení školného i na veřejných vysokých školách</t>
  </si>
  <si>
    <t>spolupráce s firmami, které v rámci trainingových programů mají zájem, aby jejich zaměstnanci studovali, hradí jim školné</t>
  </si>
  <si>
    <t>poskytnutí ubytovacích a sociálních stipendií i pro studenty soukromých VŠ</t>
  </si>
  <si>
    <t>aktivity sponzorů, které by umožňovaly vyšší stupeň podpory při financování studia či ubytování</t>
  </si>
  <si>
    <t>výhodnější studentské půjčky</t>
  </si>
  <si>
    <t>vytvoření nových příležitostí v oblasti stravování (na základě dohod s jinými institucemi, případně vlastních stravovacích zařízení)</t>
  </si>
  <si>
    <t>rozvoj ICT technologií</t>
  </si>
  <si>
    <t>veřejná podpora studia zdravotně postižených studentů</t>
  </si>
  <si>
    <t>možnost využití nabídek neziskových organizací při podpoře znevýhodněných</t>
  </si>
  <si>
    <t>vytvoření clusteru pro podporu zdravotně postižených osob</t>
  </si>
  <si>
    <t>možnost spolupráce s organizacemi zdravotně postižených</t>
  </si>
  <si>
    <t>Cafeteria systém</t>
  </si>
  <si>
    <t>dostatečná nabídka sportovních a kulturních zařízení v dosahu školy</t>
  </si>
  <si>
    <t>vlastní iniciativa studentů - založení klubu, skupiny ...</t>
  </si>
  <si>
    <t>osvícení sponzoři</t>
  </si>
  <si>
    <t>tradice pravidelných setkání absolventů</t>
  </si>
  <si>
    <t>spolupráce s jinými vysokými školami a organizacemi při spolupořádání studentských soutěží, kulturních a sportovních akcí</t>
  </si>
  <si>
    <t>existence celostátních studentských organizací</t>
  </si>
  <si>
    <t>využití dalších sportovních a kulturních aktivit pracovníků a studentů na webu</t>
  </si>
  <si>
    <t>získání státní podpory a prostředků od sponzorů pro organizaci sportovních a kulturních činností</t>
  </si>
  <si>
    <t>materiální a organizační podpora rodičů studentů školy</t>
  </si>
  <si>
    <t>nabídka slevových akcí pro zaměstnance</t>
  </si>
  <si>
    <t>nabídka externích kulturních a sportovních akcí pro studenty</t>
  </si>
  <si>
    <t>spolupráce s jinými institucemi školskými, kulturními, sportovními pro získání nezbytných materiálních prostředků (finance, sportoviště, sály) při realizaci sportovních a kulturních akcí</t>
  </si>
  <si>
    <t>rozsáhlá osvěta v oblasti počítačové bezpečnosti</t>
  </si>
  <si>
    <t>možnost bezplatného využití systému dodržování autorských práv financovaného z veřejných prostředků</t>
  </si>
  <si>
    <t>nabídka odborných školení v oblasti dodržování autorských práv</t>
  </si>
  <si>
    <t>posílení znalostí zaměstnanců v oblasti ochrany elektronických dat školeními prováděnými příslušnými institucemi</t>
  </si>
  <si>
    <t>nabídka externích firem nabízejících služby v této oblasti</t>
  </si>
  <si>
    <t>šíření nepravdivých informací o soukromých vysokých školách</t>
  </si>
  <si>
    <t>nízký počet docentů a profesorů, zvyšující se nároky habilitačních a jmenovacích řízení</t>
  </si>
  <si>
    <t>některé konkurenční vysoké školy jsou "viditelnější" na veřejnosti</t>
  </si>
  <si>
    <t>nabídky konkurenčních škol, které poskytují větší rozsah zaměstnaneckých výhod</t>
  </si>
  <si>
    <t>velmi obtížné získání habilitace na vysokých školách, kde není uchazeč zaměstnán</t>
  </si>
  <si>
    <t>demotivující pracovně-právní nároky při zaměstnávání mladých akademických pracovnic daných zákoníkem práce</t>
  </si>
  <si>
    <t>obavy pracovníků veřejných vysokých škol, kteří jsou před habilitačním řízením, působit na soukromé vysoké škole, kvůli případnému ohrožení jejich habilitace</t>
  </si>
  <si>
    <t>nízký počet docentů a profesorů ve společnosti</t>
  </si>
  <si>
    <t>odchod akademických pracovníků do praxe či na jinou vysokou školu</t>
  </si>
  <si>
    <t>zvyšující se náročnost na publikační činnost, dlouhé lhůty ve vydávání některých časopisů</t>
  </si>
  <si>
    <t>obtíže se zahájením habilitačního řízení, stále se zvyšující nároky</t>
  </si>
  <si>
    <t>malý počet grantů z veřejných prostředků, nerovný přístup k jejich získání</t>
  </si>
  <si>
    <t>zvyšující se nároky na přijetí do doktorského studia, malý počet míst v doktorských studiích</t>
  </si>
  <si>
    <t>celkový pokles počtu studentů v důsledku demografického vývoje</t>
  </si>
  <si>
    <t>zavádění metod výuky bez učitele, odosobnění výuky</t>
  </si>
  <si>
    <t>konkurence jiných vysokých škol nabízejících výhodnější podmínky pro své zaměstnance, umožňují habilitace, profesorské řízení apod.</t>
  </si>
  <si>
    <t>pracovně právní legislativa</t>
  </si>
  <si>
    <t>certifikace informálního vzdělávání na vysokých školách</t>
  </si>
  <si>
    <t>omezená nabídka finančních prostředků z externích zdrojů (granty z veřejných prostředků, evropské granty ...)</t>
  </si>
  <si>
    <t>syndrom vyhoření</t>
  </si>
  <si>
    <t>lepší nabídky ze strany jiných vysokých škol (možnost habilitací, profesur, různých zaměstnaneckých výhod)</t>
  </si>
  <si>
    <t>lepší nabídky z mimoakademického prostředí</t>
  </si>
  <si>
    <t>strach z veřejného vystupování</t>
  </si>
  <si>
    <t>nesprávné nastavení standardů pro hodnocení akademických pracovníků</t>
  </si>
  <si>
    <t>omezené možnosti pro soukromé školy podílet se na vědeckovýzkumných úkolech  vypisovaných celostátními grantovými agenturami, které mají největší ohlas</t>
  </si>
  <si>
    <t>omezené možnosti publikovat v impaktovaných (a recenzovaných) odborných časopisech</t>
  </si>
  <si>
    <t>plošné stanovení závazných mzdových tarifů pro akademické pracovníky</t>
  </si>
  <si>
    <t>rizika útoků z prostředí internetu může vést k omezení funkčnosti systémů, hrozba napadení škodlivým kódem (malware)</t>
  </si>
  <si>
    <t>omezenost prostředků ESF z důvodu hodnocení hl. m. Prahy jako bohatého regionu</t>
  </si>
  <si>
    <t>rychlý rozvoj ICT vyžaduje stálé vynakládání dalších finančních prostředků</t>
  </si>
  <si>
    <t>inovace v programech a datových strukturách kladou zbytečně vysoké nároky na ICT vzdělávání pracovníků</t>
  </si>
  <si>
    <t>nedostatek osvícených sponzorů</t>
  </si>
  <si>
    <t>vysoké školy nabízející možnost vlastního ubytování a stravování</t>
  </si>
  <si>
    <t>nedostatek finančních prostředků ze strany školy</t>
  </si>
  <si>
    <t>nízká finanční podpora rozvoje vzdělávání osob se specifickými potřebami soukromých vysokých škol</t>
  </si>
  <si>
    <t>vysoké školy, na kterých se neplatí školné, kde by zdravotně postižení studovali raději než na soukromé VŠ</t>
  </si>
  <si>
    <t>existence vysokých škol s lepšími "sociálními" podmínkami pro zaměstnance</t>
  </si>
  <si>
    <t>špatná nálady z celospolečenského vývoje</t>
  </si>
  <si>
    <t>vzrůstající množství psychických problémů</t>
  </si>
  <si>
    <t>i přes vynaložené úsilí ze strany školy zdravotně postižení studenti nemusí dokončit studium, nebo odejdou na jinou VŠ</t>
  </si>
  <si>
    <t>postupy konkurenčních vysokých škol v této oblasti, např. nesrovnatelně vyšší podpora četných sponzorů</t>
  </si>
  <si>
    <t>volnočasové aktivity studentů mohou vyústit v odchod ze studia</t>
  </si>
  <si>
    <t>vysoké školy disponující vlastními sportovními zařízeními (hřiště, sportovní haly apod.)</t>
  </si>
  <si>
    <t>omezení nabídky bezplatných sportovišť, rostoucí finanční nároky kulturních zařízení</t>
  </si>
  <si>
    <t>studijní a pracovní nasazení studentů - nezájem o další volnočasové aktivity</t>
  </si>
  <si>
    <t>zbytečné zdůrazňování kulturních a sportovních aktivit na úkor vzdělávacích a vědeckých aktivit</t>
  </si>
  <si>
    <t>vysoké školy poskytující finančními prostředky pro realizaci sportovních a kulturních aktivit</t>
  </si>
  <si>
    <t>existence webů nabízejících sdílení seminárních a jiných prací</t>
  </si>
  <si>
    <t>stále se zkvalitňující útoky (SPAM, phishing, malware) z prostředí internetu</t>
  </si>
  <si>
    <t>nebezpečí úniku osobních údajů zaměstnanců a studentů</t>
  </si>
  <si>
    <t>nereálné legislativní požadavky na zajištění bezpečnosti či ochranu práv</t>
  </si>
  <si>
    <t>živelná katastrofa, zamoření hlodavci, hmyzem,...</t>
  </si>
  <si>
    <t>kontinuální rozšiřování pedagogického zboru</t>
  </si>
  <si>
    <t>široké věkové rozpětí</t>
  </si>
  <si>
    <t>vzájemné obohacování pedagogů</t>
  </si>
  <si>
    <t>vyvážená genderová struktura</t>
  </si>
  <si>
    <t>vysoký podíl mladých pracovníků s doktorským titulem</t>
  </si>
  <si>
    <t>Skladba pracovníků umožňující kariérní růst</t>
  </si>
  <si>
    <t>Rozsáhlá vlastní knihovna</t>
  </si>
  <si>
    <t>Zapojení do výzkumu a grantů</t>
  </si>
  <si>
    <t>Možnost využívání bohaté knihovny a výpujční služba</t>
  </si>
  <si>
    <t>Možnost cenově výhodného stravování a občerstvení</t>
  </si>
  <si>
    <t>Možnost bezplatného přenocování</t>
  </si>
  <si>
    <t>Zapojení do projektů a grantů</t>
  </si>
  <si>
    <t>Zvyšování kvalifikace a získání dalších znalostí</t>
  </si>
  <si>
    <t>Možnost odborného růstu</t>
  </si>
  <si>
    <t>Pravidelné studenstké evaluace pedagogů</t>
  </si>
  <si>
    <t>Zpětná vazba o hodnocení pedagogů</t>
  </si>
  <si>
    <t>Získávání akademických pracovníků pro zajištění studijních programů</t>
  </si>
  <si>
    <t>Získávání, podpora a spolupráce odborníků z praxe</t>
  </si>
  <si>
    <t>Habilitování interních akademických pracovníků</t>
  </si>
  <si>
    <t>Příznivý poměr počtu akademických pracovníků na počet studentů prezenčního studia</t>
  </si>
  <si>
    <t>Genderová vyváženost akademických pracovníků</t>
  </si>
  <si>
    <t>Rovnoměrné zastoupení všech věkových skupin mezi akadem.prac.</t>
  </si>
  <si>
    <t>Pracovní stáže na zahraničních VŠ</t>
  </si>
  <si>
    <t>Zapojení do projektů financovaných EU</t>
  </si>
  <si>
    <t>Každoroční sebehodnocení akademických pracovníků</t>
  </si>
  <si>
    <t>Pořádání workshopů a vzdělávacích kurzů pro akad. prac.</t>
  </si>
  <si>
    <t>Podpora publikační a tvůrčí činnosti akad. pracovníků</t>
  </si>
  <si>
    <t>Škola má moderní informační systém a kvalitní knihovní fond, který usnadňuje akad. pracovníkům jejich práci</t>
  </si>
  <si>
    <t>Příspěvek na stravenky</t>
  </si>
  <si>
    <t>Příspěvek na penzijní připojištění</t>
  </si>
  <si>
    <t>Existence směrnice ke kvantifikaci pedagogických a tvůrčích činností akademických pracovníků</t>
  </si>
  <si>
    <t>Hodnocení akademických pracovníků studenty</t>
  </si>
  <si>
    <t>Hodnocení pracovníků VŠ vedením školy</t>
  </si>
  <si>
    <t>Velký počet externích akademických pracovníků</t>
  </si>
  <si>
    <t>Obtížné získávání akad. pracovníků ze vzdálenějších regionů</t>
  </si>
  <si>
    <t>Nízký podíl zahraničních akademických pracovníků</t>
  </si>
  <si>
    <t>Zapojení špičkových odborníků z praxe do výzkumných aktivit</t>
  </si>
  <si>
    <t>Zahajování inauguračních řízení akad. pracovníky</t>
  </si>
  <si>
    <t>Vyšší věkový průměr docentů</t>
  </si>
  <si>
    <t>Menší počet zastoupení žen mezi docenty a profesory</t>
  </si>
  <si>
    <t>Jazyková bariéra přednášejících při zahraničních stážích, zejména starších akadem. pracovníků</t>
  </si>
  <si>
    <t>Nižší publikační činnost externích akademických pracovníků (odborníků z praxe)</t>
  </si>
  <si>
    <t>Malý zájem externích akad. pracovníků o pořádané kurzy z důvodu pracovního vytížení</t>
  </si>
  <si>
    <t>Neexistence (legislativní nemožnost) tvorby Fondu kulturních a sociálních potřeb v neziskových organizacích</t>
  </si>
  <si>
    <t>Zabezpečování výuky pouze v  bakalářských studijních programech (neexistence magisterských studijních programů)</t>
  </si>
  <si>
    <t>Hodnocení publikační činnosti (hodnocení počtu publikací, méně již hodnocení kvality)</t>
  </si>
  <si>
    <t>Možnost nahrazování vědecko výzkumné činnosti jinými formami aktivit</t>
  </si>
  <si>
    <t>Malá kvalita publikačních výstupů z hlediska impaktovaných titulů a uznávaných databází</t>
  </si>
  <si>
    <t>Získávání dalších odborníků z praxe</t>
  </si>
  <si>
    <t>Možnost oslovení akad. pracovníků ze zahraničí</t>
  </si>
  <si>
    <t>Přijímání akademických pracovníků - habilitovaných žen</t>
  </si>
  <si>
    <t>Přijímání akademických pracovníků - žen po absolvování doktorského studia</t>
  </si>
  <si>
    <t>Přijímání mladých habilitovaných pracovníků</t>
  </si>
  <si>
    <t>Zapojení do vědecko výzkumných projektů odborných společností</t>
  </si>
  <si>
    <t>Zapojení do vědeckých rad, oborových komisí apod.</t>
  </si>
  <si>
    <t>Zapojení do vědecko výzkumné činnosti jiných VŠ</t>
  </si>
  <si>
    <t>Zajištění profesionálního vzdělávání jak pro zvyšování kvalifikace, tak odborného vzdělávání</t>
  </si>
  <si>
    <t>Prohloubení spolupráce odborníků z praxe a akademických pracovníků ve výuce a na tvorbě nových výukových materiálů</t>
  </si>
  <si>
    <t>Spolupráce s jinou VŠ na výukových a vědecko výzkumných aktivitách</t>
  </si>
  <si>
    <t>Nový systém hodnocení v návaznosti na připravované změny v zákonu o vysokých školách (profesní bakalář, profesní magistr)</t>
  </si>
  <si>
    <t>Odchod akademických pracovníků na jiné VŠ</t>
  </si>
  <si>
    <t>Snížení počtu habilitovaných akad. pracovníků</t>
  </si>
  <si>
    <t>Neochota akademických pracovníků dojíždět ze vzdálenějších regionů</t>
  </si>
  <si>
    <t>Neúspěšné dokončení habilitačního řízení</t>
  </si>
  <si>
    <t>Neúspěšné dokončení doktorského studia</t>
  </si>
  <si>
    <t>Vyšší finanční ohodnocení pro kvalifikované akademické pracovníky u jiných VŠ</t>
  </si>
  <si>
    <t>Motivační programy pro akademické pracovníky jiných VŠ</t>
  </si>
  <si>
    <t>Přechod akademických pracovníků na školy, kde by nebyla důsledně prováděna kontrolní činnost ve vztahu ke konkrétním výstupům</t>
  </si>
  <si>
    <t>Globálně je skladba akademických pracovníků (z genderového hlediska) je vyvážená</t>
  </si>
  <si>
    <t>Pravidelné publikování interního časopisu</t>
  </si>
  <si>
    <t>Pravidelné pořádání mezinárodní konference</t>
  </si>
  <si>
    <t>Téměř rodinné prostředí, tzn. flexibilita a otevřenost komunikace</t>
  </si>
  <si>
    <t>Kvalitní IT personální i technické zázemí</t>
  </si>
  <si>
    <t>Intenzivní komunikace s dodavatelem IT systému, kontinuální podíl na rozvoji a vývoji IT systému</t>
  </si>
  <si>
    <t>Díky umístění vysoké školy potenciálně silné zázemí stravovacích kapacit (s respektem k různorodým stravovacím potřebám)</t>
  </si>
  <si>
    <t>Využití placených praxí v oboru s ohledem nejen na přínos finanční, ale také znalostní a zkušenostní (praxe s ohledem na profilaci, resp. specializaci)</t>
  </si>
  <si>
    <t>Otevřenost vůči aktuálním potřebám handicapovaných studentů</t>
  </si>
  <si>
    <t>Problematika potřeb zaměstnanců je řešena v oblasti personální politiky</t>
  </si>
  <si>
    <t>Etablovaná e-learningová výuka (plně funčkní systém Moodle, který je pravidelně aktualizován a rozšiřován) umožňuje studium i z domova</t>
  </si>
  <si>
    <t>Vzdělání a kulturní zázemí zaměstnanců předpokládá velkou míru respektu vůči minoritám a potřebám zdravotně postižených studentů</t>
  </si>
  <si>
    <t>V rámci několika předmětů (napříč obory i ročníky) je zohledňována problematika multikulturalismu, diverzity a kritického myšlení</t>
  </si>
  <si>
    <t>Technické zázemí pro zdravotně postižené studenty - bezbariérový přístup, sociální zařízení</t>
  </si>
  <si>
    <t>Podporujeme socializaci zdravotně postižených studentů vytvářením možností a podmínek účasti na mimovzdělávacích rozvojových aktivitách</t>
  </si>
  <si>
    <t>Vysoká škola disponuje klubovnou pro studentské aktivity</t>
  </si>
  <si>
    <t>Členem akademického sboru je přední odborník na informatickou bezpečnost</t>
  </si>
  <si>
    <t>Vysoká škola má oprávnění organizovat kurzy bezpečnosti v IT prostředí v rámci certifikace Cisco academy</t>
  </si>
  <si>
    <t>Součástí směrnice o závěrečných pracech je vymezení povinnosti studenta doložit doklad o skutečnosti, že jeho práce není plagiátem.</t>
  </si>
  <si>
    <t>Absence personálního oddělení, resp. personalistů</t>
  </si>
  <si>
    <t>Omezený počet odborných kapacit, resp. disponibilních akademických pracovníků</t>
  </si>
  <si>
    <t>Neformalizovaný postup při výběru (výběr pouze na základě vykazované úrovně odbornosti bez zohlednění klíčových kompetencí)</t>
  </si>
  <si>
    <t>Nedostatečná formalizovaná infrastruktura pro podporu habilitací odborných asistentů vysoké školy</t>
  </si>
  <si>
    <t>S ohledem na nabídku trhu práce vědeckých pracovníků a možnosti výběru zaměstnanců soukromou vysokou školou je skladba akademických pracovníků z hlediska věku nevyvážená</t>
  </si>
  <si>
    <t>Absence formalizovaného kariérního růstu nastaveného dle individuálních potřeb pracovníka</t>
  </si>
  <si>
    <t>Velká vytíženost stávajících akad. pracovníků - absence volnočasových aktivit a dalšíh způsobů posilování sounáležitosti s organizací</t>
  </si>
  <si>
    <t>Nedostatečné nastavení motivačních a hodnotících procesů (i v souvislosti s rozvojem pedagogických pracovníků) s ohledem na poradenskou činnost vůči studentům</t>
  </si>
  <si>
    <t>Absence systému hodnocení v jakékoliv formalizované podobě (neformálně vykazuje proces hodnocení celou řadu nedostatků a anomálií)</t>
  </si>
  <si>
    <t>Duplicita informačních systémů (používání více informačních systémů)</t>
  </si>
  <si>
    <t>Omezená schopnost akademických pracovníků používat prostředky IT podpory pro organizaci studia</t>
  </si>
  <si>
    <t>Vliv zatížení počitačové sítě studenty na průběh akademických aktivit</t>
  </si>
  <si>
    <t>Prodleva v komunikaci mezi pedagogy a studenty</t>
  </si>
  <si>
    <t>Nedostatečná podpora propojení studentů a poskytovatelů ubytovacích kapacit</t>
  </si>
  <si>
    <t>Nedostatečná vytíženost pedagogických kapacit (viz.doména motivace a hodnocení akademických pracovníků)</t>
  </si>
  <si>
    <t>Absence zkušeností se studenty/kami se speciálními potřebami a handicapem (oblast komunikace apod.)</t>
  </si>
  <si>
    <t>V tuto chvíli jednotně neorganizujeme, nepodporujeme ani jsme nevytvořili prostředí</t>
  </si>
  <si>
    <t>Není systematicky ošetřena problematika duševního vlastnictví v kontextu vědecké, publikační a tvůrčí činnosti akademických pracovníků</t>
  </si>
  <si>
    <t>Nacházení odborníků z praxe, kteří splňují požadavky na odborné asistenty (a jejich další interní rozvoj)</t>
  </si>
  <si>
    <t>Navázání spolupráce se zahraničními odborníky</t>
  </si>
  <si>
    <t>S odkazem na doménu Personální práce konstatujeme i v této souvislosti, že  příležitostí je vyhledávání odborníků z praxe (minimálně Ph.D.), kteří se primárně v praxi realizují a flexibilnější prostředí soukromé vysoké školy pro ně představuje výzvu</t>
  </si>
  <si>
    <t>Využití možností stavájících a budoucích kontaktů se zahraničními univerzitami (praxe, stáže, možnosti publikací, účasti na konferencích)</t>
  </si>
  <si>
    <t>Změna organizační kultury zahrnující pravidelnou péči o akademické pracovníky, včetně nastavení motivačního systému odměňování</t>
  </si>
  <si>
    <t>Smysluplný audit činností zaměstnanců a jejich zhodnocení</t>
  </si>
  <si>
    <t>Vytvoření systému hodnocení, které usnadní veškeré činnosti v doméně Personální politiky</t>
  </si>
  <si>
    <t>Posílení prostor pro společnou práci studentů (týmové projekty, sdílení zkušeností)</t>
  </si>
  <si>
    <t>Odklon od využití počítačových učeben směrem k využití vlastních prostředků IT - &gt; posilování prostupnosti počítačových sítí</t>
  </si>
  <si>
    <t>Zajištění bezpečnosti počítačových sítí, připojení k internetu a monitorování účelnosti jejich využití</t>
  </si>
  <si>
    <t>Snadná dostupnost informací -&gt; posun trendů ve výuce od jejich poskytování ke směrování pozornosti studentů k těm důležitým pro konkrétní oblasti zájmu</t>
  </si>
  <si>
    <t>Posílení e-learningových forem vzdělávání směrem k vyšší efektivitě učení</t>
  </si>
  <si>
    <t>Ochrana autorských práv prací zpracovaných v rámci studia</t>
  </si>
  <si>
    <t>Podpora akademických pracovníků informačním systémem školy (nejen vedení studijní agendy, ale sdílení dokumentů, prací studentů, vzdělávacích materiaů),</t>
  </si>
  <si>
    <t>Videokonferenční výuka a webináře zpřístupňují studium</t>
  </si>
  <si>
    <t>Centralizovaná správa komunikace se studenty  (zejména internetová prezentace školy, jako nejdůležitější informační zdroj pro potenciální zájemce o studium)</t>
  </si>
  <si>
    <t>Informační podpora ve využití všech metod financování studia na VŠ</t>
  </si>
  <si>
    <t>Studijní a profesní poradenství</t>
  </si>
  <si>
    <t>Služby pro podporu studia rodičů na rodičovské dovolené</t>
  </si>
  <si>
    <t>Podpora studentů se speciálními potřebami</t>
  </si>
  <si>
    <t>Zdůraznění využitelnosti studia při řešení praktických (vlastních) problémů</t>
  </si>
  <si>
    <t>Potřeba získat více informací z prostředí zdravotně postižených studentů , z kterých vyplynou případná další opatření vstřícná vůči zdravotně postiženým studentům</t>
  </si>
  <si>
    <t>V případě, že vysoká škola vytvoří/posílí podmínky pro studium ZTP studentů, může se jednat o jednu ze silných konkurenčních výhod</t>
  </si>
  <si>
    <t>Posilování sounáležitosti studentů se školou</t>
  </si>
  <si>
    <t>Vytvoření prostředí pro vznik studentských organizací a spolků</t>
  </si>
  <si>
    <t>Mezinárodní spolupráce studentských organizací</t>
  </si>
  <si>
    <t>Spolupráce s ostatními školami při pořádání sportovních aktivit a podněcování zdravé rivality</t>
  </si>
  <si>
    <t>Ztížené podmínky habilitace odborných asistentů</t>
  </si>
  <si>
    <t>Omezená možnost rozvoje stávajících zaměstnanců</t>
  </si>
  <si>
    <t>S ohledem na vyšší věk klíčových odborníků (doc. Prof) případné neuznání těchto ze strany Akreditační komise</t>
  </si>
  <si>
    <t>Nedostatečná prestiž postavení soukromé vysoké školy (coby zaměstnavatele a garanta další kariéry)</t>
  </si>
  <si>
    <t>Díky fluktuaci není možné nastavení odpovídajícího systému péče</t>
  </si>
  <si>
    <t>Nemožnost odměnit odborníky adekvátně jejich výkonu, což ve srovnání s komerční sférou představuje potenciální odliv odborníků</t>
  </si>
  <si>
    <t>Aktivity studentů na sociálních sítích při výuce omezují jejich pozornost a snižují schopnost porozumění</t>
  </si>
  <si>
    <t>Studenti využívají akademické sítě i k jiným než studijním účelům a často i komerčním aktivitám</t>
  </si>
  <si>
    <t>V případě zájemce o studium s jiným zdravotním postiženým, než s kterým máme zkušenost, je naše schopnost zareagovat na jeho potřeby poměrně omezená</t>
  </si>
  <si>
    <t>nezájem studentů o aktivity pořádané školou mimo výuku</t>
  </si>
  <si>
    <t>Silný individualismus současné společnosti</t>
  </si>
  <si>
    <t>Finanční náročnost aktivit většího rozsahu</t>
  </si>
  <si>
    <t>Velký zájem o výuku na škole z řad odborníků z praxe.</t>
  </si>
  <si>
    <t>Získávání akademických pracovníků na osobní doporučení</t>
  </si>
  <si>
    <t>Velmi přátelské a kolegiální prostředí, s dobrým platovým ohodnocením.</t>
  </si>
  <si>
    <t>Dobrá pověst školy u uchazečů o práci.</t>
  </si>
  <si>
    <t>Vyvážené zastoupení pracovníků s pedagogickou praxí i odborníků z praxe.</t>
  </si>
  <si>
    <t>Stejný přístup bez rozdílu pohlaví avěku.</t>
  </si>
  <si>
    <t>Nízký věkový průměr u učitelů s vědeckou hodností.</t>
  </si>
  <si>
    <t>Zvyšování počtu pracovníků na pracovní poměr.</t>
  </si>
  <si>
    <t>Větší prostor pro realizaci náročných forem výuky u mladých učitelů (přednášky, semináře...).</t>
  </si>
  <si>
    <t>Trvalá snaha o zkvalitnění kvalifikační struktury ak. pracovníků.</t>
  </si>
  <si>
    <t>Individuální přístup dle konkrétních potřeb zaměstnance a školy.</t>
  </si>
  <si>
    <t>Individuální přístup dle konkrétních potřeb zaměstnance</t>
  </si>
  <si>
    <t>Otevřené vztahy - nedělá se politika</t>
  </si>
  <si>
    <t>Dobré vzájemné vztahy mezi akademickými pracovníky navzájem a mezi ak. pracov. a administrativou.</t>
  </si>
  <si>
    <t>Možnost rozhodnout o větším počtu pomvědů a admin. pracovníků</t>
  </si>
  <si>
    <t>Kolegiální atmosféra.</t>
  </si>
  <si>
    <t>Individuální personální rozvoj každého akademického pracovníka.</t>
  </si>
  <si>
    <t>Partnerské a příjemné pracovní prostředí.</t>
  </si>
  <si>
    <t>Možnost flexibilního rozložení pracovní doby.</t>
  </si>
  <si>
    <t>Personální kateder je takové, že se všichni vyučující navzájem znají a kolegiálně se hodnotí.</t>
  </si>
  <si>
    <t>Škola s hodnocením akademických pracovníků nemá problémy.</t>
  </si>
  <si>
    <t>Pozitivní zpětná vazba studentů a ohlas na úroveň vzdělávací a pedagogické činnosti. Vedení školy se hodnocením zabývá.</t>
  </si>
  <si>
    <t>Udržování kontaktu s absolventy s cílem zpětné vazby k inovacím studijního programu.</t>
  </si>
  <si>
    <t>Komunikační a konzultační dostupnost akademických pracovníků, flexibilní komunikace.</t>
  </si>
  <si>
    <t>Důvěra a vzájemná znalost mezi studenty a pedagogy.</t>
  </si>
  <si>
    <t>Kreativita většiny akademických pracovníků.</t>
  </si>
  <si>
    <t>Demokratický způsob řízení.</t>
  </si>
  <si>
    <t>Průběžná kontrola plnění kariérních plánů, s důrazem na plnění kvalifikačních předpokladů, zapojení do vědecko-výzkumné a tvůrčí činnosti a publikačních aktivit.</t>
  </si>
  <si>
    <t>Nebyl přijat nový ZVŠ - odstranit některé diskriminační prvky vůči SVŠ, projevující se mj. ve faktické nemožnosti habilitací učitelů SVŠ na VVŠ a v přístupu AK k žádostem o akreditaci navazujících magisterských programů.</t>
  </si>
  <si>
    <t>Využívání principů EFQM modelu excelence</t>
  </si>
  <si>
    <t>Plán personálních kapacit</t>
  </si>
  <si>
    <t>Personální audit, požadavky na kvalifikační a odborný růst akad. pracovníků</t>
  </si>
  <si>
    <t>Aplikace výběrového řízení na pracovní místo</t>
  </si>
  <si>
    <t>Zajištění požadovaných kvalifikací u akad. prac. dle zásad Akred. komise</t>
  </si>
  <si>
    <t>Přibližná genderová vyváženost akademických pracovníků</t>
  </si>
  <si>
    <t>Iniciativa mladých pedagogů - doktorská studia</t>
  </si>
  <si>
    <t>Dílčí aspekty kariérního růstu promítnuty do personálního auditu, mzdového předpisu, úkolů kateder apod.</t>
  </si>
  <si>
    <t>Dílčí benefity (stravenky, příspěvky na penzijní pojištení a kapitálové spoření)</t>
  </si>
  <si>
    <t>Systém příplatků za manažerské činnosti a angažovanost ve prospěch školy</t>
  </si>
  <si>
    <t>Personální audit interních a extertních pedagogů a pracovníků školy</t>
  </si>
  <si>
    <t>Škola vlastní IS, který obsluhuje všechny důležité procesy ve škole.</t>
  </si>
  <si>
    <t>Všichni studenti ve všech budovách školy připojeni přes WIFI do IS školy</t>
  </si>
  <si>
    <t>Všechny důležiré žádosti, indexy, přehledy o studiu v elektronické podobě.</t>
  </si>
  <si>
    <t>Studenti školy vidí historii svého studia a mají přehled o celém svém studiu</t>
  </si>
  <si>
    <t>IS školy postaven na míru potřeb školy</t>
  </si>
  <si>
    <t>Škola je vlastníkem IS</t>
  </si>
  <si>
    <t>Dostatek peněz na rozvoj a údržbu IT</t>
  </si>
  <si>
    <t>Motivační systém poplatků za opravné termíny a poskytování prospěchových stipendií diferencijujíci studenty dle kvality studia</t>
  </si>
  <si>
    <t>Bufet v hlavní budově</t>
  </si>
  <si>
    <t>Společenské akce pro pedagogy a zaměstnance (u příležitosti konce a začátku roku apod.)</t>
  </si>
  <si>
    <t>Bez bariérový přístup do přízemi hlavní budoby a podnikatelského inkubátoru</t>
  </si>
  <si>
    <t>Závodní lékař v blízkosti školy</t>
  </si>
  <si>
    <t>Možnost využití zejména auly v hlavní budově</t>
  </si>
  <si>
    <t>Osobní angažovanost některých pedagogů nad rámec svých povinností</t>
  </si>
  <si>
    <t>Škola má akreditaci pro práci s osobními údaji</t>
  </si>
  <si>
    <t>Informační systémy jsou kvalitně zabezpečeny firewallovým systémem</t>
  </si>
  <si>
    <t>Vypracována směrnice pro práci s důvěrnými dokumenty.</t>
  </si>
  <si>
    <t>Proběhl externí audit v oblasti zajištění bezpečnosti osob.  Školení jsou pravidelná a dokumentována.</t>
  </si>
  <si>
    <t>Rozpracován systém ukládání neveřejné části diplomových prací.</t>
  </si>
  <si>
    <t>Bariéry při náboru pracovníků pro výuku o sobotách a nedělích</t>
  </si>
  <si>
    <t>Bariéry při náboru pracovníků požadované kvalifikace na úseku práva</t>
  </si>
  <si>
    <t>Z hlediska perspektivy (akreditací) je struktura pedagogů statická a stárnoucí (zvláště u profesorů a docentů)</t>
  </si>
  <si>
    <t>Nedostatečný počet docentů a profesorů středního věku</t>
  </si>
  <si>
    <t>Zcela chybějící docenti a profesoři mladšího věku</t>
  </si>
  <si>
    <t>Mzdový předpis zaměřený na výkon, pedagogové nemají dost času na vědecký růst podporovaný publikační činností</t>
  </si>
  <si>
    <t>Schází zástupci vyučujících ("zdvojení" pedagogů)</t>
  </si>
  <si>
    <t>Neexistuje komplexní systém kariérního růstu akademických pracovníků - neexistuje jasný kariérní plán a řád</t>
  </si>
  <si>
    <t>Neexistuje komplexní speciální systém péče o akademické pracovníky</t>
  </si>
  <si>
    <t>Minimální administrativní servis</t>
  </si>
  <si>
    <t>Neesistující servis v oblasti simulací a využití exaktních metod (schází personal, laboratoře)</t>
  </si>
  <si>
    <t>Nedostatek místností pro pedagogy v hlavní budově</t>
  </si>
  <si>
    <t>Minimální servis pro pedagogy na detašovaných pracovištích</t>
  </si>
  <si>
    <t>Motivační systém (mzdový předpis) je pojat výkonnostně a nedává prostor pro "režijní" nevýkonnostní aktivity</t>
  </si>
  <si>
    <t>Schází systém výročních ocenění pedagogů a ostatních pracovníků (kupř. u příležitosti významných osobních událostí nebo významných událostí školy)</t>
  </si>
  <si>
    <t>Neprovázaný personálního auditu se mzdovým systémem a odměňování pracovníků</t>
  </si>
  <si>
    <t>Mimořádný tlak na výkon, u pedagogů na počet odučených hodin, což omezuje prostor pro výzkum a jiné aktivity na škole</t>
  </si>
  <si>
    <t>Malé učebny IS (4 učebny o kapacitě 15 až 20 míst)</t>
  </si>
  <si>
    <t>Nekomplexní systém  - schází menza, zařízení pro sportovní vyžití, speciální služby pro studenty s handicapem (slabozrakost apod.), půjčovna knih apod.</t>
  </si>
  <si>
    <t>Finanční podpora je nesystematická - jen formou slev, mimořádných příspěvků apod.</t>
  </si>
  <si>
    <t>Schází místnost pro rozvoj studentských aktivit (např. pro práci studentské komory senátu apod.)</t>
  </si>
  <si>
    <t>Minimální servis pro studenty na detačovaných pracovištích</t>
  </si>
  <si>
    <t>Systém sociálních vztahů v podstatě není definován</t>
  </si>
  <si>
    <t>Škola má podnikatelský inkubátor, který neposkytuje systematicky služby pro studenty, knihovna nemá půjčovnu apod.</t>
  </si>
  <si>
    <t>Neexistuje e-learniing</t>
  </si>
  <si>
    <t>Neexistuje sportovní zařízení pro volnočasové aktivity</t>
  </si>
  <si>
    <t>Nejsou uvolněny místnosti a zařízení pro činnost studentských organizací</t>
  </si>
  <si>
    <t>Velmi slabé - neexistuje definovaný systém</t>
  </si>
  <si>
    <t>Finanční podpory akcí - jsou však jen jednorázové a individuální.</t>
  </si>
  <si>
    <t>Není zpracován postup  a systém  třídění a ukládání  textových dokumentů a směrnic ( DMS)</t>
  </si>
  <si>
    <t>Dodržování směrnice pro práci s důvěrnými dokumenty není systematicky kontrolováno.</t>
  </si>
  <si>
    <t>Nízká úroveň ochrany dat z hlediska  přístupů a oprávnění ( autentizace  přístupů).</t>
  </si>
  <si>
    <t>Není nasazen intergrální ERP systém a s podporou procesou pro ochranu dat.</t>
  </si>
  <si>
    <t>Možnost komplementace akad. pracovníků formou externistů na dílčí úvazek</t>
  </si>
  <si>
    <t>Dobrá pověst školy mezi akademickými pracovníky v regionu</t>
  </si>
  <si>
    <t>Možnosti soukromé školy dobře zaplatit docenty a profesory</t>
  </si>
  <si>
    <t>Nový zákon o vysokých školách - větší možnost akceptace odborné praxe pedagogů (mimo VŠ)</t>
  </si>
  <si>
    <t>Aktivity pedagogů v praxi a prohlubování jejich angažovanosti v řešení praktických úkolů.</t>
  </si>
  <si>
    <t>Přemístěním střední školy z hlavní budovy nabízí možnost uvolnění místností pro pedagogy</t>
  </si>
  <si>
    <t>Možnost špičkových pedagogů stát se akcionáři školy (podle vzoru zahraničních privátních VŠ)</t>
  </si>
  <si>
    <t>Růst mezd s růstem vědecko-pedagogické pozice (doktor, docent, profesor) omezující fluktuaci pedagogů mezi VŠ</t>
  </si>
  <si>
    <t>Vyhlašování cen rektora za nejlepší výsledky v personálním auditu v příslušném roce podle vzoru podniků v regionu</t>
  </si>
  <si>
    <t>Napojení na CESNET: E-infrastruktura pro vědu, výzkum a vzdělávání</t>
  </si>
  <si>
    <t>Zájem studentů o e-learning</t>
  </si>
  <si>
    <t>Napojení IS školy na univerzitní síť a superpočítač v regionu</t>
  </si>
  <si>
    <t>Spolupráce školy s nadačním fondem a sponzory</t>
  </si>
  <si>
    <t>Využití možnosti zpracování diplomových prací s problematikou ochrany duševního vlastnictví.</t>
  </si>
  <si>
    <t>Obor podnikání a podnikavost zaměřována za dílčí segment ekonomie</t>
  </si>
  <si>
    <t>Všeobecné stárnutí profesorů a docentů v programu ekonomika a management v ČR.</t>
  </si>
  <si>
    <t>Omezené možnosti habilitací a profesorských řízení pro pedagogy ze soukromých vysokých škol</t>
  </si>
  <si>
    <t>Nedostatek docentů a profesorů i na ostatních vysokých školách v regionu</t>
  </si>
  <si>
    <t>Omezené možnosti habilitací a profesorských řízení pro pedagogy soukromých vysokých škol</t>
  </si>
  <si>
    <t>Omezené finanční zdroje soukromé školy (mj. v důsledku poklesu počtu studentů)</t>
  </si>
  <si>
    <t>Růst příjmů v konkurenčních oborech (tzn. nezájem mladé generace o pedagogickou angažovanost na VŠ)</t>
  </si>
  <si>
    <t>Ztráta účinnosti existujicího systému motivace postaveného na výkonnosti (u pedagogů zejména ve výuce) s ohledem na kariérní požadavky kladené na pedagogy VŠ</t>
  </si>
  <si>
    <t>Nesoulad mezi nároky na VŠ pedagogy a jejich příjmy ve srovnání s jinými profesemi</t>
  </si>
  <si>
    <t>Klesající počet studentů a tím i klesající množství finančních prostředků na rozvoj IT ve škole.</t>
  </si>
  <si>
    <t>Komplexní nabídka služeb studentům zejména na veřejných VŠ</t>
  </si>
  <si>
    <t>Existence horzby vnějšího napadení ISISu prostřednictvím otevřené wi-fi sítě</t>
  </si>
  <si>
    <t>Zpracované výukové moduly a studijní opory nejsou registrovány - nebezpečí plagiátorství</t>
  </si>
  <si>
    <t>vytvořeno solidní jádro odborníků připravených pro výuku i tvůrčí činnost</t>
  </si>
  <si>
    <t>věková vyváženost skladby AP je sledována, v některých profilových předmětech docent i Ph.D.</t>
  </si>
  <si>
    <t>genderová vyváženost odpovídá potřebám</t>
  </si>
  <si>
    <t>kariérní růst AP v důsledku požadavků standardů AK sledován</t>
  </si>
  <si>
    <t>motivace akademických pracovníků v oblasti VaV</t>
  </si>
  <si>
    <t>podpora pro získávání jazykových znalostí a dovedností</t>
  </si>
  <si>
    <t>podpora pro získávání dovedností ICT</t>
  </si>
  <si>
    <t>pravidelně realizovaná evaluace kvality výuky akademických pracovníků</t>
  </si>
  <si>
    <t>evaluace publikační a jiné tvůrčí činnosti ze strany vedení školy</t>
  </si>
  <si>
    <t>nedaří se získávat dostatečný počet docentů a profesů splňujících podmínky standardů AK</t>
  </si>
  <si>
    <t>nedostatečné finanční zdroje na nábor akademických pracovníků</t>
  </si>
  <si>
    <t>genderová vyváženost není cíleně sledována</t>
  </si>
  <si>
    <t>nedostatečné podmínky pro průběžnou práci v prostředí školy pro všechny pracovníky</t>
  </si>
  <si>
    <t>kvalitní AP vyžadují kvalitní podmínky pro svoji činnost - náročnost vytvoření adekvátních podmínek finančních a v zázemí</t>
  </si>
  <si>
    <t>nedostatečná finanční motivace pro publikační činnost, účast na konferencích apod.</t>
  </si>
  <si>
    <t>AP celkově málo motivováni</t>
  </si>
  <si>
    <t>není vypracován dostatečující systém motivace pracovníků v důsledku jejich publikační činnosti a jiné tvůrčí práce</t>
  </si>
  <si>
    <t>evaluace publikační a jiné tvůrčí činnosti ze strany vedení školy však není náležitě systematická a průběžná</t>
  </si>
  <si>
    <t>rušení oborů na veřejných školách</t>
  </si>
  <si>
    <t>Možnosti získávání i dalších finančních zdrojů</t>
  </si>
  <si>
    <t>ratifikace česko-slovenské smlouvy o nostrifikaci docentských titulů</t>
  </si>
  <si>
    <t>podceňování role odborníků z praxe při výuce na VŠ ze strany AK při akreditaci SP</t>
  </si>
  <si>
    <t>případné změny vysokoškolského zákona komplikující habilitace</t>
  </si>
  <si>
    <t>Nerozvinutý systém zaměstnaneckých benefitů a motivace</t>
  </si>
  <si>
    <t>Nepropracovaný systém kariérního růstu</t>
  </si>
  <si>
    <t>Dispoziční řešení budovy školy nevhodné pro sportovní aktivity</t>
  </si>
  <si>
    <t>Neexistence zaměstnanecké a studentské organizace podporující kulturní a sportovní aktivity pro studenty a zaměstnance</t>
  </si>
  <si>
    <t>Neexistence vrátnice, resp. recepce</t>
  </si>
  <si>
    <t>Kvalitní vybavení školy informačními a komunikačními technologiemi</t>
  </si>
  <si>
    <t>Implementace moderních pedagogických přístupů, např. LMS Moodle</t>
  </si>
  <si>
    <t>Implementace moderních technologií, např. interaktivní tabule</t>
  </si>
  <si>
    <t>Poradenství pro studenty se specifickými potřebami, handicapem</t>
  </si>
  <si>
    <t>Bezbariérové řešení objektu školy</t>
  </si>
  <si>
    <t>Individuální přístup ke studentům a zaměstnancům (např. zjišťování osobních preferencí)</t>
  </si>
  <si>
    <t>Příspěvek zaměstnavatele na stravování zaměstnanců</t>
  </si>
  <si>
    <t>Týden dovolené nad rámec zákona pro neakademické pracovníky</t>
  </si>
  <si>
    <t>Pokrytí budovy školy wifi připojením k internetu</t>
  </si>
  <si>
    <t>Možnost využití části prostor školy pro volnočasové aktivity studentů</t>
  </si>
  <si>
    <t>Morální ochota vedení školy podporovat vznik a činnost studentských organizací</t>
  </si>
  <si>
    <t>Ochota ze strany vedení školy zaštítit a podporovat kulturní a sportovní aktivity</t>
  </si>
  <si>
    <t>Setkávání zaměstnanců na akcích podporujících teambuilding</t>
  </si>
  <si>
    <t>Prostory školy vhodné pro pořádání kulturních aktivit</t>
  </si>
  <si>
    <t>Dodržování zákona o ochraně osobních údajů</t>
  </si>
  <si>
    <t>Individuální přístup ke studentům i zaměstnancům nad rámec stanovený legislativou</t>
  </si>
  <si>
    <t>Zabezpečení budovy školy bezpečnostním systémem</t>
  </si>
  <si>
    <t>Neexistence webového portálu pro komunikaci s absolventy</t>
  </si>
  <si>
    <t>Projekty EU zaměřené na podporu rozvoje infrastrukturního zázemí informačních a komunikačních technologií</t>
  </si>
  <si>
    <t>Získání sponzora pro podporu financování talentovaných studentů, např. formou stipendií</t>
  </si>
  <si>
    <t>"Dětský koutek"</t>
  </si>
  <si>
    <t>Pravidelný teambuilding</t>
  </si>
  <si>
    <t>Spolupráce s dalšími institucemi (nejen z akademické sféry) při rozvoji volnočasových aktivit studentů</t>
  </si>
  <si>
    <t>Zapojení do kulturních a sportovních aktivit pořádaných jinými organizacemi</t>
  </si>
  <si>
    <t>Vytvoření komplexního systému zabezpečení objektu školy zvyšujícího bezpečnost osob a majetku</t>
  </si>
  <si>
    <t>Technické a morální zastarávání infrastrukturního zázemí informačních a komunikačních technologií</t>
  </si>
  <si>
    <t>Nedostatek finančních prostředků pro obnovu a rozvoj infrastrukturního zázemí informačních a komunikačních technologií</t>
  </si>
  <si>
    <t>Administrativní bariéry bránící rozvoji školy (neměřitelná obtížně kvantifikovatelná kritéria)</t>
  </si>
  <si>
    <t>Struktura studentů s převažujícím podílem kombinované formy studia</t>
  </si>
  <si>
    <t>Omezené finanční prostředky pro podporu volnočasových aktivit studentů</t>
  </si>
  <si>
    <t>Omezené finanční prostředky pro podporu kulturních a sportovních aktivit studentů a zaměstnanců</t>
  </si>
  <si>
    <t>Kybernetické útoky na počítačové sítě</t>
  </si>
  <si>
    <t>Růst počtu fyzických vniknutí do objektu školy</t>
  </si>
  <si>
    <t>motivační pobídky pro VaV činnost</t>
  </si>
  <si>
    <t>pravidlené plánování osobního rozvoje</t>
  </si>
  <si>
    <t>smlouva s firmami Microsoftem a Oracle v oblasti poskytování SW pro účely výuky</t>
  </si>
  <si>
    <t>malá výše motivačních pobídek</t>
  </si>
  <si>
    <t>hodnocení nenavazuje na aplikace Boloňského procesu</t>
  </si>
  <si>
    <t>demotivace některých akademických pracovníků z důvodu vysoké náročnosti hodnocení</t>
  </si>
  <si>
    <t>pomalá obnova IT infrastruktury</t>
  </si>
  <si>
    <t>nedostatečná kvalita WiFi připojení k internetu</t>
  </si>
  <si>
    <t>působení mimo školu například v rámci aplikovaného výzkumu</t>
  </si>
  <si>
    <t>využití sponzoringu ze strany vedoucích IT firem v podobě poskytnutí použitých zařízení</t>
  </si>
  <si>
    <t>nízký počet studentů a z toho plynoucí omezení zdrojů pro motivační pobídky</t>
  </si>
  <si>
    <t>nedostatečné vnímání rovnocennosti IT oborů s jinými školami</t>
  </si>
  <si>
    <t>Absence vyšších stupňů studia, zejména doktorského</t>
  </si>
  <si>
    <t>Omezené kontakty v oblasti vědy a výzkumu</t>
  </si>
  <si>
    <t>Mobility vázané na projektovou činnost, příp. ERASMUS</t>
  </si>
  <si>
    <t>Nevelká jistota zaměstnanců v dlouhodobém horizontu</t>
  </si>
  <si>
    <t>Závislost na dodavatelích technického řešení</t>
  </si>
  <si>
    <t>Nízká flexibilita systémů</t>
  </si>
  <si>
    <t>Nízká informovanost studentů o nabídce školy</t>
  </si>
  <si>
    <t>Menší velikost umožňující individuální přístup</t>
  </si>
  <si>
    <t>Robustní e-learningový systém</t>
  </si>
  <si>
    <t>Velmi kvalitní a bohaté materiálové zázemí a vybavení moderními technologiemi</t>
  </si>
  <si>
    <t>Vyvážená věková i genderová struktura</t>
  </si>
  <si>
    <t>Podpora dalšího studia akademických pracovníků</t>
  </si>
  <si>
    <t>Podpora mezinárodních mobilit</t>
  </si>
  <si>
    <t>Menší velikost evokující rodinnou atmosféru</t>
  </si>
  <si>
    <t>Zázemí pro zaměstnance školy</t>
  </si>
  <si>
    <t>Možnost individuálního přístupu</t>
  </si>
  <si>
    <t>Jedinečnost specificky zaměřeného oboru  v rámci nadregionálního kontextu</t>
  </si>
  <si>
    <t>Nastavený systém periodické autoevaluace akademických pracovníků</t>
  </si>
  <si>
    <t>Existence školního poradce</t>
  </si>
  <si>
    <t>Existence Centra pro kulturní a volnočasové aktivity</t>
  </si>
  <si>
    <t>Získání akreditace magisterského studia</t>
  </si>
  <si>
    <t>Rostoucí prestiž akademické sféry</t>
  </si>
  <si>
    <t>Podmínky a klima pro habilitace mladých pracovníků</t>
  </si>
  <si>
    <t>Možnost čerpání financí z dotačních fondů</t>
  </si>
  <si>
    <t>Zapojení se do mezinárodních týmů</t>
  </si>
  <si>
    <t>Výchova vlastních akademických pracovníků</t>
  </si>
  <si>
    <t>Vytváření schopných týmů</t>
  </si>
  <si>
    <t>Navázání kontaktů s komerční sférou</t>
  </si>
  <si>
    <t>Vnější důraz na kvalitu vzdělávání</t>
  </si>
  <si>
    <t>Rostoucí nabídka open source řešení</t>
  </si>
  <si>
    <t>Tlaky na synergii systémů</t>
  </si>
  <si>
    <t>Využití sociálních sítí a nových technologií</t>
  </si>
  <si>
    <t>Hledání partnerství</t>
  </si>
  <si>
    <t>Propojení aktivit s úřady práce</t>
  </si>
  <si>
    <t>Zpřísnění akreditačních podmínek</t>
  </si>
  <si>
    <t>Postoje dotačních orgánů a MŠMT k financování školství</t>
  </si>
  <si>
    <t>Snadný přesun akademiků do komerční sféry</t>
  </si>
  <si>
    <t>Ztráta pozice jedinečnosti z hlediska nabídky</t>
  </si>
  <si>
    <t>Měnící se podmínky evaluace práce akademických pracovníků</t>
  </si>
  <si>
    <t>Standardizace IS/IT nekompatibilní s domácími systémy</t>
  </si>
  <si>
    <t>Možnost karierního růstu</t>
  </si>
  <si>
    <t>Veřejné pochvaly</t>
  </si>
  <si>
    <t>Pravidelné setkávání pedagogů, podpora vzájemné komunikace</t>
  </si>
  <si>
    <t>odměny</t>
  </si>
  <si>
    <t>náhradní volno</t>
  </si>
  <si>
    <t>finanční výhody při studiu v oborech zaměstnávající VŠ</t>
  </si>
  <si>
    <t>Hodnocení kvality výuky</t>
  </si>
  <si>
    <t>Ohodnocení vedení Bp, Dp</t>
  </si>
  <si>
    <t>Ohodnocení funkcí, nadstandardní práce</t>
  </si>
  <si>
    <t>Ohodnocení za propagaci</t>
  </si>
  <si>
    <t>Funkční samostatná počítačová doména</t>
  </si>
  <si>
    <t>Databáze  OBD</t>
  </si>
  <si>
    <t>Systém firemní komunikace</t>
  </si>
  <si>
    <t>Elektronická pošta</t>
  </si>
  <si>
    <t>Systém E-learning</t>
  </si>
  <si>
    <t>Podpora VV činnosti</t>
  </si>
  <si>
    <t>Pravidlené rozšiřování týmu a.pracovníků</t>
  </si>
  <si>
    <t>Finanční motivace - osob. ohodnocení, odměny</t>
  </si>
  <si>
    <t>finanční motivace k odbornému rozvoji (hrazení úč.popl. konferencí)</t>
  </si>
  <si>
    <t>vyváženost skladby s ohledem na věk</t>
  </si>
  <si>
    <t>vyváženost skladby s ohledem na pohlaví</t>
  </si>
  <si>
    <t>vyváženost s ohledem na výši kvalifikace</t>
  </si>
  <si>
    <t>vyváženost s ohledem na zastoupení  v orgánech školy (KR, AR, VR, Odb. společnost, Red. rada)</t>
  </si>
  <si>
    <t>Finanční motivace</t>
  </si>
  <si>
    <t>zázemí pro účast ve výzk.grantech</t>
  </si>
  <si>
    <t>zázemí pro publikační činnost</t>
  </si>
  <si>
    <t>Motivační zázemí</t>
  </si>
  <si>
    <t>Podpora studia</t>
  </si>
  <si>
    <t>Odměny</t>
  </si>
  <si>
    <t>společenská setkávání</t>
  </si>
  <si>
    <t>dostupnost vybraných bibliografických databází</t>
  </si>
  <si>
    <t>webové stránky</t>
  </si>
  <si>
    <t>Poradna pro studenty se spec. vzd. potřebami</t>
  </si>
  <si>
    <t>Poradenství v oblasti studia</t>
  </si>
  <si>
    <t>Pravidelné provozní porady</t>
  </si>
  <si>
    <t>Kolegium rektora</t>
  </si>
  <si>
    <t>Webové stránky, Facebook, intranet, skype</t>
  </si>
  <si>
    <t>Časopis</t>
  </si>
  <si>
    <t>Newsletter</t>
  </si>
  <si>
    <t>Akademický senát</t>
  </si>
  <si>
    <t>Studijní oddělení</t>
  </si>
  <si>
    <t>Studentský časopis</t>
  </si>
  <si>
    <t>Studentské konference</t>
  </si>
  <si>
    <t>Fitnesscentrum</t>
  </si>
  <si>
    <t>Worskhopy</t>
  </si>
  <si>
    <t>možnost využití diagnostického centra</t>
  </si>
  <si>
    <t>Finanční příspěvky</t>
  </si>
  <si>
    <t>Organizační tým pro podporu spolupráce s praxí</t>
  </si>
  <si>
    <t>podpora sesazení nového pracovního týmu</t>
  </si>
  <si>
    <t>evaluace rozvoje školy u zaměstnanců</t>
  </si>
  <si>
    <t>Nevyváženost z hlediska pohlaví - AS</t>
  </si>
  <si>
    <t>Absence rigorozního, disertačního a habilitačního řízení</t>
  </si>
  <si>
    <t>Absence profesorského řízení</t>
  </si>
  <si>
    <t>Individualizace kariérního růstu (bez podpory týmu profesorů a docentů)</t>
  </si>
  <si>
    <t>Absence týmového výzkumného projektu</t>
  </si>
  <si>
    <t>vysoká vytíženost</t>
  </si>
  <si>
    <t>nesystémovost v zadávání úkolů</t>
  </si>
  <si>
    <t>Absence FKSP</t>
  </si>
  <si>
    <t>Absence zaměstnaneckých půjček</t>
  </si>
  <si>
    <t>Možnost náhradního volna</t>
  </si>
  <si>
    <t>zastaralost Pc, informačních technologií</t>
  </si>
  <si>
    <t>zastaralost  systému OBD</t>
  </si>
  <si>
    <t>wifi</t>
  </si>
  <si>
    <t>nehomogenita pc prostředí</t>
  </si>
  <si>
    <t>absence koleje</t>
  </si>
  <si>
    <t>absence menzy</t>
  </si>
  <si>
    <t>studentské půjčky</t>
  </si>
  <si>
    <t>stipendia</t>
  </si>
  <si>
    <t>financování studia</t>
  </si>
  <si>
    <t>Využití výsledků porad v praxi</t>
  </si>
  <si>
    <t>studentský klub</t>
  </si>
  <si>
    <t>zvýšení participace studentů na organizovaných akcích</t>
  </si>
  <si>
    <t>Komunikační nesoulad uvnitř organizačního týmu</t>
  </si>
  <si>
    <t>Nárůst docentů a profesorů</t>
  </si>
  <si>
    <t>Oslovování studentů doktorských a magisterských studií</t>
  </si>
  <si>
    <t>Spolupráce s pc firmami</t>
  </si>
  <si>
    <t>pravidelné školení IT</t>
  </si>
  <si>
    <t>zajištění homogenity prostředí</t>
  </si>
  <si>
    <t>Spolupráce s objekty nabízející ubytovací kapacity</t>
  </si>
  <si>
    <t>studenti dalších vysokých škol - zapojení do konferencí</t>
  </si>
  <si>
    <t>Limity AK</t>
  </si>
  <si>
    <t>Neochota VVŠ ke spolupráci s SVŠ</t>
  </si>
  <si>
    <t>Ekonomická recese</t>
  </si>
  <si>
    <t>Zrušení státní podpory zaměstatnaneckých výhod</t>
  </si>
  <si>
    <t>Neustálá inovace technologického prostředí</t>
  </si>
  <si>
    <t>zavádění nových licencí</t>
  </si>
  <si>
    <t>nedostatek finančních produktů v oblasti studentských půjček</t>
  </si>
  <si>
    <t>neexistence vlastních ubytovacích kapacit</t>
  </si>
  <si>
    <t>neexistence profesionálních placených poradců</t>
  </si>
  <si>
    <t>podpora je limitována finančními prostředky</t>
  </si>
  <si>
    <t>jistě existují sofistikovanější a dražší systémy zabezpečení než ty, co vlastníme</t>
  </si>
  <si>
    <t>na komerční bázi</t>
  </si>
  <si>
    <t>akceptovatelné podmínky pro akadem. pracovníky</t>
  </si>
  <si>
    <t>sledujeme, nicméně neprovádíme selekce</t>
  </si>
  <si>
    <t>vnímáme zpětnou vazbu od žáků</t>
  </si>
  <si>
    <t>zájem učitelů o práci v naší škole</t>
  </si>
  <si>
    <t>účastní se života školy</t>
  </si>
  <si>
    <t>vyvážená sociologie vztahů</t>
  </si>
  <si>
    <t>častá neformální setkání</t>
  </si>
  <si>
    <t>motivace každého je individuální a často i velmi rozdílná, převažuje motivace finanční</t>
  </si>
  <si>
    <t>průběžná kvalitativní hodnocení</t>
  </si>
  <si>
    <t>motivace učitelů k hodnocení</t>
  </si>
  <si>
    <t>průběžná hodnocení žáky</t>
  </si>
  <si>
    <t>realizované Sebehodnocení školy</t>
  </si>
  <si>
    <t>malá velikost školy tento systém automaticky podporuje</t>
  </si>
  <si>
    <t>rozpory nezaznamenány</t>
  </si>
  <si>
    <t>problémy jsou řešeny přímo bez přílišné administarivy</t>
  </si>
  <si>
    <t>na škole neexistují "kliky" či nezdravě soupeřící skupiny</t>
  </si>
  <si>
    <t>existence konkrétní podpory sportu na škole</t>
  </si>
  <si>
    <t>podpora kulturních aktivit</t>
  </si>
  <si>
    <t>podpora sportovních aktivit</t>
  </si>
  <si>
    <t>průběžně vnímaná a sledovaná oblast</t>
  </si>
  <si>
    <t>nemůžeme motivovat akademickým postupem</t>
  </si>
  <si>
    <t>nemůžeme motivovat zapojením do projektů vědy</t>
  </si>
  <si>
    <t>nižší počet vyučujících, nižší alternace</t>
  </si>
  <si>
    <t>existují možnosti individuálních zlepšení</t>
  </si>
  <si>
    <t>v budoucnu snad lepší podmínky učitelům</t>
  </si>
  <si>
    <t>očekáváme zlepšení v souvislosti se zapojením do mezinárodní spolupríce</t>
  </si>
  <si>
    <t>lze zvětšit rozsah i kvalitu hodnocení</t>
  </si>
  <si>
    <t>spolupráce v regionu</t>
  </si>
  <si>
    <t>nalezení dalšího zdroje financování</t>
  </si>
  <si>
    <t>hrozby vztažené pouze k odbornosti</t>
  </si>
  <si>
    <t>nereálné požadavky akademických pracovníků</t>
  </si>
  <si>
    <t>neočekávané ojedinělé projevy</t>
  </si>
  <si>
    <t>přijetí do prac.poměru problémovou osobnost</t>
  </si>
  <si>
    <t>hrozby existují, ale nejsou doposud zkušenosti s nimi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</si>
  <si>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</si>
  <si>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</si>
  <si>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</si>
  <si>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</si>
  <si>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</si>
  <si>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</si>
  <si>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</si>
  <si>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</si>
  <si>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</si>
  <si>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</si>
  <si>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</si>
  <si>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</si>
  <si>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SVŠ</t>
  </si>
  <si>
    <t>Zájem odborníků z praxe působit jako akademičtí pracovníci v oboru</t>
  </si>
  <si>
    <t>společný zájem o budování nového studijního oboru ve všech stupních vysokoškolského studia na jedné škole</t>
  </si>
  <si>
    <t>postupné doplňování akademických pracovníků s vazbami na jejích bývalé kolegy a tím vytváření homogenního a konzistentního týmu s hlubšími vzájemnými vztahy</t>
  </si>
  <si>
    <t>absence kavilifikace na vyučovaný obor z důvodu toho, že jde o mladou disciplínu bez vzdělávací tradice</t>
  </si>
  <si>
    <t>absence habilitačního a profesorského řízení v oboru na českých vysokých školách</t>
  </si>
  <si>
    <t>Neexistence habilitovaných odborníků v oboru - vzhledem k tomu, že tento obor není akreditován na žádné veřejné vysoké škole</t>
  </si>
  <si>
    <t>Není akreditován doktorský studijní program</t>
  </si>
  <si>
    <t>Není akreditováno habilitační řízení</t>
  </si>
  <si>
    <t>Není akreditováno řízení pro jmenování profesorem</t>
  </si>
  <si>
    <t>obtížné získávání a výchova budoucích garantů SP nebo SO</t>
  </si>
  <si>
    <t>Rušení oborů na veřejných školách</t>
  </si>
  <si>
    <t>Zvýšení počtu nově habilitovaných docentů a nově jmenovaných profesorů</t>
  </si>
  <si>
    <t>Prestiž akademických pracovníků ve společnosti, zájem osob z praxe o předávání svých pracovních zkušeností studentům VŠ</t>
  </si>
  <si>
    <t>Nabídka akademických pracovníků z jiných vysokých škol, přes pracovní agentury, z praxe</t>
  </si>
  <si>
    <t>Nabídka existence soukromých vysokých škol</t>
  </si>
  <si>
    <t>Zvyšování požadavku na interní personál od akreditační komise</t>
  </si>
  <si>
    <t>Nedostatek kvalifikovaných pracovníků požadovaných profesí v regionu</t>
  </si>
  <si>
    <t>obavy akademických pracovníků působících na jiných vysokých školách z toho, že jim nebude umožněno habilitační řízení v případě působení na SVŠ</t>
  </si>
  <si>
    <t>Nemožnost habilitace mladých akademických pracovníků ve specializovaných oborecxh</t>
  </si>
  <si>
    <t>Nabídka příležitostí akademického růstu prostřednictvím účasti na projektech školy</t>
  </si>
  <si>
    <t>přesycenost trhu přivede odborníky z praxe na školu</t>
  </si>
  <si>
    <t>kritéria pro akreditace na personální zabezepčení nerespektují poslání SVŠ</t>
  </si>
  <si>
    <t>potíže VVŠ pro její pracovníky, kteří by chtěli působit na SVŠ</t>
  </si>
  <si>
    <t>Nemožnost habilitace mladých akademických pracovníků ve specializovaných oborech - nebude žádný akademický pracovník s habilitací v oboru</t>
  </si>
  <si>
    <t>Minimum docentů a profesorů v ČR se zaměřením na specializované ekonomické obory</t>
  </si>
  <si>
    <t>Mimořádně vysoká základní zaručená část odměny akademických pracovníků</t>
  </si>
  <si>
    <t>Existence Interní grantové agentury, umožňující výzkum a publikaci výsledků</t>
  </si>
  <si>
    <t>Motivace k reprezentaci na odb. setkáváních</t>
  </si>
  <si>
    <t>Podpora ke studiu</t>
  </si>
  <si>
    <t>Podpora k odbornému růstu</t>
  </si>
  <si>
    <t>Vedení SVŠ je připraveno podpořit úsilí o habilitaci udělením studijního volna a finančním zvýhodněním.</t>
  </si>
  <si>
    <t>Doktorské studium akademických pracovníků v oborech, které má SVŠ akreditovány</t>
  </si>
  <si>
    <t>Dokončené habilitace akademických pracovníkův oborech, které má SVŠ akreditovány</t>
  </si>
  <si>
    <t>exkluzivní obor umožňuje karierní růst a tvůrčí činnost</t>
  </si>
  <si>
    <t>Deklarace podpory ze strany SVŠ v akademickém růstu (Ph.D., doc.)</t>
  </si>
  <si>
    <t>podpora mobilit pracovníků  v rámci ERASMUS i mimo</t>
  </si>
  <si>
    <t>vzhledem k velikosti školy je plat spíše nízký</t>
  </si>
  <si>
    <t>Není realizována systematická analýza kariérního růstu</t>
  </si>
  <si>
    <t>Nedostatečná podpora pro informovanost o konferencích, projektech</t>
  </si>
  <si>
    <t>Chybí zapojení do vědecko výzkumných grantů (např. GA ČR)</t>
  </si>
  <si>
    <t>SVŠ nemá akreditováno řízení ke jmenování profesorem</t>
  </si>
  <si>
    <t>SVŠ nemá akreditováno habilitační řízení a nemůže vzdělávat vlastní docenty</t>
  </si>
  <si>
    <t>SVŠ nemá akreditovány doktorské studijní programy a nemůže si vychovávat vlastní doktorandy</t>
  </si>
  <si>
    <t>Nízký počet vlastních rozpracovaných monografií</t>
  </si>
  <si>
    <t>Nízký počet článků publikovaných v časopisech s impakt faktorem</t>
  </si>
  <si>
    <t>Menší zájem o další vzdělávání</t>
  </si>
  <si>
    <t>Nedostatečná úroveň jazykových kompetencí akademických pracovníků</t>
  </si>
  <si>
    <t>Nízká podpora vzdělávání ze strany SVŠ v průřezových dovednostech a kompetencích</t>
  </si>
  <si>
    <t>Neexistence samostatného pracoviště poskytujícího podporu akademických pracovníků při podávání projektů</t>
  </si>
  <si>
    <t>novelizace vysokoškolského zákona</t>
  </si>
  <si>
    <t>Omezené možnosti habilitací a profesorských řízení v oborech vyučovaných na SVŠ</t>
  </si>
  <si>
    <t>Nízký počet  časopisů s impakt faktorem v oborech vyučovaných SVŠ</t>
  </si>
  <si>
    <t>Další zpřísnění akreditačních požadavků, jenž by zabránilo soukromným VŠ zajisťovat rozvoj svých pracovníků</t>
  </si>
  <si>
    <t>neexestující systém profesního- dalšího vzdělávání v oborech vzučovaných SVŠ (napřč. architektura)</t>
  </si>
  <si>
    <t>Nabídka volnočasových aktivit (sportovní vyžití)</t>
  </si>
  <si>
    <t>Absence zaměstnaneckých benefitů</t>
  </si>
  <si>
    <t>Dostupnost místa (sídla) SVŠ</t>
  </si>
  <si>
    <t>spolupráce se silnou odborovou organizací</t>
  </si>
  <si>
    <t>vývoj benefitů v souladu se spolupracujícím výrobním podnikem</t>
  </si>
  <si>
    <t>Možnost zapojení do zájmových skupin vytvořených při VŠ (sportovní kluby)</t>
  </si>
  <si>
    <t>Nedostatek mzdových prostředků k naplňování tarifů mzdového předpisu pro akademické pracovníky SVŠ</t>
  </si>
  <si>
    <t>Nenaplňování vnitřní směrnice ke kvantifikaci pedagogických a tvůrčích činnosti akademických pracovníků SVŠ</t>
  </si>
  <si>
    <t>Možnost vydávání učebnic v nakladatelství SVŠ</t>
  </si>
  <si>
    <t>Zapojení do vědeckovýzkumné činnosti na SVŠ</t>
  </si>
  <si>
    <t>Relativně výhodnější mzdové podmínky ve srovnání s VVŠ</t>
  </si>
  <si>
    <t>Stabilní zázemí SVŠ</t>
  </si>
  <si>
    <t>Realizace vnitřní směrnice ke kvantifikaci pedagogických a tvůrčích činností akademických pracovníků, vč. mzdového předpisu</t>
  </si>
  <si>
    <t xml:space="preserve">možnost odborného růstu pro mladé zaměstnance v exkluzivním oboru v rámci ČR </t>
  </si>
  <si>
    <t>Nutnost zajišťovat výuku na dvou pracovištích školy v od sebe vzdálených městech</t>
  </si>
  <si>
    <t>neexistence doktorského studijního programu SVŠ</t>
  </si>
  <si>
    <t>neexistence možnosti habilitačního řízení na SVŠ</t>
  </si>
  <si>
    <t>neexistence profesorského řízení na SVŠ</t>
  </si>
  <si>
    <t>omezené možnosti pro akademické pracovníky účastnit se odborných konferencí zaměřených v oboru z důvodu nižšího vyskýtu konferencí v tomto oboru</t>
  </si>
  <si>
    <t>Vypracování systému "morálního" ocenění u přiležitosti mimořádných udalostí školy a pracovníků  podle vzoru jiných VŠ</t>
  </si>
  <si>
    <t>Možnosti kariérního postupu v rámci SVŠ</t>
  </si>
  <si>
    <t>Nedostatečná zpětná vazba od hodnocených</t>
  </si>
  <si>
    <t>Chybí provázanost současného hodnocení akademických pracovníků se systémem odměňování</t>
  </si>
  <si>
    <t>Zapojení akademických pracovníků  do vědeckovýzkumných úkolů v rámci projektů grantových agentur, firem a státní správy</t>
  </si>
  <si>
    <t>Využívání vnějších standardů hodnocení a zahraniční akreditace</t>
  </si>
  <si>
    <t>Existence metodického materiálu pro hodnocení AP</t>
  </si>
  <si>
    <t>Headhunting ostatních vysokých škol</t>
  </si>
  <si>
    <t>Tendence preferovat hodnocení vědeckých výkonů na úkor výkonů pedagogických</t>
  </si>
  <si>
    <t>Změna majitele a s tím spojená změna přístupu k personálnímu řízení</t>
  </si>
  <si>
    <t>Setrvávání současného "stavu" mezi vnitřním a vnějším hodnocením školy</t>
  </si>
  <si>
    <t>Dostupnost WiFi připojení v celém objektu</t>
  </si>
  <si>
    <t>Implementace nových informačních technologií do výuky, např. Merlingo, on-line výuka</t>
  </si>
  <si>
    <t>Vývoj v oblasti SW klade zvyšující se nároky na potřebný HW</t>
  </si>
  <si>
    <t>Existence bufetu v objektu SVŠ</t>
  </si>
  <si>
    <t>Bezbariérové řešení objektu SVŠ</t>
  </si>
  <si>
    <t>Vlastní koleje - rezidence pro studenty</t>
  </si>
  <si>
    <t>Existence poradenských služeb</t>
  </si>
  <si>
    <t>Vytváření individuálních vzdělávacích plánů pro studenty s vážným zdravotním handicapem</t>
  </si>
  <si>
    <t>Studentům je SVŠ nápomocna při hledání vhodného ubytování</t>
  </si>
  <si>
    <t>Získání objektu pro vybudování vlastních ubytovacích kapacit, resp. rozšíření prostor pro výuku</t>
  </si>
  <si>
    <t>Uvolnění místností pro studentské aktivity</t>
  </si>
  <si>
    <t>Spolupráce s municipalitou - využití prostor k výuce</t>
  </si>
  <si>
    <t>Rozvinutí spolupráce se specializovanými zařízeními v regionu či městě</t>
  </si>
  <si>
    <t>Zvýšení celkových příjmů školy, a z toho plynoucí podpora sociálního systému</t>
  </si>
  <si>
    <t>Vytváření pozitivní publicity, komunikace možnosti studia zdravotně postižených studentů na SVŠ</t>
  </si>
  <si>
    <t>Spolupráce na sportovních aktivitách</t>
  </si>
  <si>
    <t>Činnost elitních/tvůrčích týmů v rámci školy</t>
  </si>
  <si>
    <t>Kulturní a sportovní aktivity studentu - jsou iniciovány pouze studenty a realizovány většinou mimo areál školy.</t>
  </si>
  <si>
    <t>SVŠ nemá vlastní prostory pro realizaci sportovních a kulturních aktivit</t>
  </si>
  <si>
    <t>Velká vytíženost stávajících akad. pracovníků - absence volnočasových aktivit a dalších způsobů posilování sounáležitosti s organizací</t>
  </si>
  <si>
    <t>SVŠ nemá vlastní sportovní zařízení</t>
  </si>
  <si>
    <t>SVŠ nemá vlastní studentský a učitelský klub</t>
  </si>
  <si>
    <t>Granty podporující volnočasové aktivity studentů vypisované municipalitou</t>
  </si>
  <si>
    <t>Získání vhodného objektu pro rozvoj volnočasových aktivit studentů</t>
  </si>
  <si>
    <t>Rozvinutí spolupráce se specializovanými zařízeními ve městě</t>
  </si>
  <si>
    <t>spolupráce s jinými vysokými školami při realizaci mimoškolních aktivit studentů (kulturních a sportovních akcí) s využitím dostupného materiálního zázemí SVŠ (různá technická zařízení apod.)</t>
  </si>
  <si>
    <t>Konkurence vysokých škol mající vlastní tělocvičny pro volnočasové aktivity, fitness centra apod.</t>
  </si>
  <si>
    <t>Konkurence vysokých škol organizující sportovní dny a s tím spojené volno</t>
  </si>
  <si>
    <t>Konkurence vysokých škol disponujících vlastními kulturními zařízeními (studentské kluby apod.)</t>
  </si>
  <si>
    <t>Široká konkurenční nabídka kulturních a sportovních akcí ve městě</t>
  </si>
  <si>
    <t>Díky projektu ESF nabízí vysoká škola kurzy certifikované Cisco Academy, ale také kurzy věnující se specifické ICT problematice (Kategorizace síťových útoků, Bezpečnost síťových technologií a další)</t>
  </si>
  <si>
    <t>dodržování zákonných předpisů a opatření v oblasti ochrany dat a duševního vlastnictví</t>
  </si>
  <si>
    <t>Stávající nevhodný stav elektroinstalace</t>
  </si>
  <si>
    <t>Využití možnosti poradenských firem z oblasti technologického transferu.</t>
  </si>
  <si>
    <t>Možnost čerpat evropské prostředky  v dalším plánovacím období pro využití zabezpečených páteřních sítí</t>
  </si>
  <si>
    <t>Existence rozpracovaných informačních řešení externích firem (clouding)</t>
  </si>
  <si>
    <t>Možnost automatizace kontroly plagiátorství ve všech publikačních výstupech vysoké školy</t>
  </si>
  <si>
    <t>hrozba útoku zaměřeného na SVŠ (terorismus, útok "šílence", ...)</t>
  </si>
  <si>
    <t>nebezpečí zneužití know-how SVŠ v oblasti studijních programů konkurenčními vysokými školami</t>
  </si>
  <si>
    <t>Oblast personální politiky (11,12,13,14,15,16)</t>
  </si>
  <si>
    <t>Oblast rozvoje služeb pro členy akademické obce (17,18,19,20,21,22)</t>
  </si>
  <si>
    <t>Pomocná identifikace</t>
  </si>
  <si>
    <t>Název_komponenty</t>
  </si>
  <si>
    <t>KREDO SWOT - základní analýza domén 11 - 22</t>
  </si>
  <si>
    <t>platové ohodnocení odpovídající schopnostem akademických pracovníků a možnostem školy, možnosti dalšího platového růstu v případě dobrých pracovních výsledků</t>
  </si>
  <si>
    <t>individuální přístup managementu školy k akademickým pracovníkům, pochopení pro jejich potřeby</t>
  </si>
  <si>
    <t>Zájem spolupráce s VŠ na základě dobré praxe (pověsti) ze strany renomovaných univerzit</t>
  </si>
  <si>
    <t>Zájem spolupráce s VŠ ze strany odborné veřejnosti</t>
  </si>
  <si>
    <t>menší možnost seberealizace v závislosti na krátkou tradici a rozvoj VŠ</t>
  </si>
  <si>
    <t xml:space="preserve">Možnost dalšího vzdělávání v rámci Centra celoživotního vzdělávání a Centra interdisciplinárních studií a Jazykové školy s právem státní jazykové zkoušky </t>
  </si>
  <si>
    <t>Rozšíření spektra služeb pro akademiky (studijní placená volna, příspěvky na zdravotní služby, možnost umístění dětí v mateřské škole, finanční podpora dětí pedagogů navštěvujících školy v holdingu VŠ apod.) podle zkušeností jiných VŠ</t>
  </si>
  <si>
    <t>Outsourcing Informačního systému jiné 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</si>
</sst>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.5"/>
      <color theme="1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i/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0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/>
      <top/>
      <bottom/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/>
    <xf numFmtId="0" fontId="0" fillId="0" borderId="5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5" xfId="0" applyBorder="1" applyAlignment="1"/>
    <xf numFmtId="9" fontId="0" fillId="0" borderId="5" xfId="1" applyFon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4" fillId="0" borderId="5" xfId="0" applyFont="1" applyBorder="1"/>
    <xf numFmtId="0" fontId="0" fillId="3" borderId="5" xfId="0" applyFill="1" applyBorder="1" applyAlignment="1">
      <alignment horizontal="center"/>
    </xf>
    <xf numFmtId="0" fontId="0" fillId="3" borderId="5" xfId="0" applyFill="1" applyBorder="1" applyAlignment="1"/>
    <xf numFmtId="9" fontId="0" fillId="3" borderId="5" xfId="1" applyFont="1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ill="1" applyBorder="1" applyAlignment="1"/>
    <xf numFmtId="9" fontId="0" fillId="4" borderId="5" xfId="1" applyFont="1" applyFill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right"/>
    </xf>
    <xf numFmtId="9" fontId="0" fillId="0" borderId="0" xfId="1" applyFont="1"/>
    <xf numFmtId="0" fontId="0" fillId="0" borderId="0" xfId="0" applyFill="1" applyBorder="1"/>
    <xf numFmtId="0" fontId="8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7" xfId="0" applyFont="1" applyBorder="1" applyAlignment="1">
      <alignment horizontal="left" vertical="center"/>
    </xf>
    <xf numFmtId="0" fontId="0" fillId="0" borderId="0" xfId="0" applyFill="1"/>
    <xf numFmtId="0" fontId="3" fillId="5" borderId="3" xfId="0" applyFont="1" applyFill="1" applyBorder="1" applyAlignment="1">
      <alignment vertical="center" wrapText="1"/>
    </xf>
  </cellXfs>
  <cellStyles count="22">
    <cellStyle name="Excel Built-in Normal" xfId="9"/>
    <cellStyle name="Hypertextový odkaz 7" xfId="3"/>
    <cellStyle name="Normální" xfId="0" builtinId="0"/>
    <cellStyle name="Normální 10" xfId="13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0"/>
  <tableStyles count="0" defaultTableStyle="TableStyleMedium2" defaultPivotStyle="PivotStyleLight16"/>
  <colors>
    <mruColors>
      <color rgb="FF00FF00"/>
      <color rgb="FFFFCCFF"/>
      <color rgb="FF66FFFF"/>
      <color rgb="FF00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444500</xdr:colOff>
      <xdr:row>1</xdr:row>
      <xdr:rowOff>0</xdr:rowOff>
    </xdr:from>
    <xdr:to>
      <xdr:col>9</xdr:col>
      <xdr:colOff>170336</xdr:colOff>
      <xdr:row>6</xdr:row>
      <xdr:rowOff>4145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3225" y="200025"/>
          <a:ext cx="3488211" cy="1004270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7</xdr:row>
      <xdr:rowOff>189441</xdr:rowOff>
    </xdr:from>
    <xdr:to>
      <xdr:col>12</xdr:col>
      <xdr:colOff>142875</xdr:colOff>
      <xdr:row>13</xdr:row>
      <xdr:rowOff>104819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350" y="1589616"/>
          <a:ext cx="5305425" cy="1115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7"/>
  <sheetViews>
    <sheetView tabSelected="1" zoomScaleNormal="100" workbookViewId="0"/>
  </sheetViews>
  <sheetFormatPr defaultRowHeight="15" x14ac:dyDescent="0.25"/>
  <cols>
    <col min="1" max="1" width="100.7109375" customWidth="1"/>
    <col min="2" max="2" width="10.85546875" style="2" bestFit="1" customWidth="1"/>
    <col min="3" max="3" width="12.28515625" bestFit="1" customWidth="1"/>
    <col min="4" max="4" width="10.7109375" style="34" customWidth="1"/>
  </cols>
  <sheetData>
    <row r="1" spans="1:6" ht="15.75" thickBot="1" x14ac:dyDescent="0.3">
      <c r="A1" s="5" t="s">
        <v>1698</v>
      </c>
      <c r="B1" s="6" t="s">
        <v>0</v>
      </c>
      <c r="C1" s="7" t="s">
        <v>12</v>
      </c>
      <c r="D1" s="35" t="s">
        <v>1697</v>
      </c>
      <c r="E1" s="29"/>
      <c r="F1" s="29"/>
    </row>
    <row r="2" spans="1:6" ht="15.75" thickBot="1" x14ac:dyDescent="0.3">
      <c r="A2" s="1" t="s">
        <v>31</v>
      </c>
      <c r="B2" s="4" t="s">
        <v>8</v>
      </c>
      <c r="C2" s="8" t="s">
        <v>1559</v>
      </c>
      <c r="D2" s="33" t="str">
        <f t="shared" ref="D2:D65" si="0">CONCATENATE(C2,B2)</f>
        <v>11S</v>
      </c>
    </row>
    <row r="3" spans="1:6" ht="15.75" thickBot="1" x14ac:dyDescent="0.3">
      <c r="A3" s="1" t="s">
        <v>32</v>
      </c>
      <c r="B3" s="4" t="s">
        <v>8</v>
      </c>
      <c r="C3" s="8" t="s">
        <v>1559</v>
      </c>
      <c r="D3" s="33" t="str">
        <f t="shared" si="0"/>
        <v>11S</v>
      </c>
    </row>
    <row r="4" spans="1:6" ht="15.75" thickBot="1" x14ac:dyDescent="0.3">
      <c r="A4" s="1" t="s">
        <v>33</v>
      </c>
      <c r="B4" s="4" t="s">
        <v>8</v>
      </c>
      <c r="C4" s="8" t="s">
        <v>1559</v>
      </c>
      <c r="D4" s="33" t="str">
        <f t="shared" si="0"/>
        <v>11S</v>
      </c>
    </row>
    <row r="5" spans="1:6" ht="15.75" thickBot="1" x14ac:dyDescent="0.3">
      <c r="A5" s="1" t="s">
        <v>34</v>
      </c>
      <c r="B5" s="4" t="s">
        <v>8</v>
      </c>
      <c r="C5" s="8" t="s">
        <v>1559</v>
      </c>
      <c r="D5" s="33" t="str">
        <f t="shared" si="0"/>
        <v>11S</v>
      </c>
    </row>
    <row r="6" spans="1:6" ht="15.75" thickBot="1" x14ac:dyDescent="0.3">
      <c r="A6" s="1" t="s">
        <v>35</v>
      </c>
      <c r="B6" s="4" t="s">
        <v>8</v>
      </c>
      <c r="C6" s="8" t="s">
        <v>1559</v>
      </c>
      <c r="D6" s="33" t="str">
        <f t="shared" si="0"/>
        <v>11S</v>
      </c>
    </row>
    <row r="7" spans="1:6" ht="15.75" thickBot="1" x14ac:dyDescent="0.3">
      <c r="A7" s="1" t="s">
        <v>36</v>
      </c>
      <c r="B7" s="4" t="s">
        <v>8</v>
      </c>
      <c r="C7" s="8" t="s">
        <v>1559</v>
      </c>
      <c r="D7" s="33" t="str">
        <f t="shared" si="0"/>
        <v>11S</v>
      </c>
    </row>
    <row r="8" spans="1:6" ht="15.75" thickBot="1" x14ac:dyDescent="0.3">
      <c r="A8" s="1" t="s">
        <v>37</v>
      </c>
      <c r="B8" s="4" t="s">
        <v>8</v>
      </c>
      <c r="C8" s="8" t="s">
        <v>1559</v>
      </c>
      <c r="D8" s="33" t="str">
        <f t="shared" si="0"/>
        <v>11S</v>
      </c>
    </row>
    <row r="9" spans="1:6" ht="15.75" thickBot="1" x14ac:dyDescent="0.3">
      <c r="A9" s="1" t="s">
        <v>86</v>
      </c>
      <c r="B9" s="4" t="s">
        <v>9</v>
      </c>
      <c r="C9" s="8" t="s">
        <v>1559</v>
      </c>
      <c r="D9" s="33" t="str">
        <f t="shared" si="0"/>
        <v>11W</v>
      </c>
    </row>
    <row r="10" spans="1:6" ht="15.75" thickBot="1" x14ac:dyDescent="0.3">
      <c r="A10" s="1" t="s">
        <v>87</v>
      </c>
      <c r="B10" s="4" t="s">
        <v>9</v>
      </c>
      <c r="C10" s="8" t="s">
        <v>1559</v>
      </c>
      <c r="D10" s="33" t="str">
        <f t="shared" si="0"/>
        <v>11W</v>
      </c>
    </row>
    <row r="11" spans="1:6" ht="15.75" thickBot="1" x14ac:dyDescent="0.3">
      <c r="A11" s="1" t="s">
        <v>88</v>
      </c>
      <c r="B11" s="4" t="s">
        <v>9</v>
      </c>
      <c r="C11" s="8" t="s">
        <v>1559</v>
      </c>
      <c r="D11" s="33" t="str">
        <f t="shared" si="0"/>
        <v>11W</v>
      </c>
    </row>
    <row r="12" spans="1:6" ht="15.75" thickBot="1" x14ac:dyDescent="0.3">
      <c r="A12" s="1" t="s">
        <v>89</v>
      </c>
      <c r="B12" s="4" t="s">
        <v>9</v>
      </c>
      <c r="C12" s="8" t="s">
        <v>1559</v>
      </c>
      <c r="D12" s="33" t="str">
        <f t="shared" si="0"/>
        <v>11W</v>
      </c>
    </row>
    <row r="13" spans="1:6" ht="15.75" thickBot="1" x14ac:dyDescent="0.3">
      <c r="A13" s="1" t="s">
        <v>90</v>
      </c>
      <c r="B13" s="4" t="s">
        <v>9</v>
      </c>
      <c r="C13" s="8" t="s">
        <v>1559</v>
      </c>
      <c r="D13" s="33" t="str">
        <f t="shared" si="0"/>
        <v>11W</v>
      </c>
    </row>
    <row r="14" spans="1:6" ht="15.75" thickBot="1" x14ac:dyDescent="0.3">
      <c r="A14" s="1" t="s">
        <v>91</v>
      </c>
      <c r="B14" s="4" t="s">
        <v>9</v>
      </c>
      <c r="C14" s="8" t="s">
        <v>1559</v>
      </c>
      <c r="D14" s="33" t="str">
        <f t="shared" si="0"/>
        <v>11W</v>
      </c>
    </row>
    <row r="15" spans="1:6" ht="15.75" thickBot="1" x14ac:dyDescent="0.3">
      <c r="A15" s="1" t="s">
        <v>92</v>
      </c>
      <c r="B15" s="4" t="s">
        <v>9</v>
      </c>
      <c r="C15" s="8" t="s">
        <v>1559</v>
      </c>
      <c r="D15" s="33" t="str">
        <f t="shared" si="0"/>
        <v>11W</v>
      </c>
    </row>
    <row r="16" spans="1:6" ht="15.75" thickBot="1" x14ac:dyDescent="0.3">
      <c r="A16" s="1" t="s">
        <v>93</v>
      </c>
      <c r="B16" s="4" t="s">
        <v>9</v>
      </c>
      <c r="C16" s="8" t="s">
        <v>1559</v>
      </c>
      <c r="D16" s="33" t="str">
        <f t="shared" si="0"/>
        <v>11W</v>
      </c>
    </row>
    <row r="17" spans="1:4" ht="15.75" thickBot="1" x14ac:dyDescent="0.3">
      <c r="A17" s="1" t="s">
        <v>152</v>
      </c>
      <c r="B17" s="4" t="s">
        <v>10</v>
      </c>
      <c r="C17" s="8" t="s">
        <v>1559</v>
      </c>
      <c r="D17" s="33" t="str">
        <f t="shared" si="0"/>
        <v>11O</v>
      </c>
    </row>
    <row r="18" spans="1:4" ht="15.75" thickBot="1" x14ac:dyDescent="0.3">
      <c r="A18" s="1" t="s">
        <v>153</v>
      </c>
      <c r="B18" s="4" t="s">
        <v>10</v>
      </c>
      <c r="C18" s="8" t="s">
        <v>1559</v>
      </c>
      <c r="D18" s="33" t="str">
        <f t="shared" si="0"/>
        <v>11O</v>
      </c>
    </row>
    <row r="19" spans="1:4" ht="15.75" thickBot="1" x14ac:dyDescent="0.3">
      <c r="A19" s="1" t="s">
        <v>154</v>
      </c>
      <c r="B19" s="4" t="s">
        <v>10</v>
      </c>
      <c r="C19" s="8" t="s">
        <v>1559</v>
      </c>
      <c r="D19" s="33" t="str">
        <f t="shared" si="0"/>
        <v>11O</v>
      </c>
    </row>
    <row r="20" spans="1:4" ht="15.75" thickBot="1" x14ac:dyDescent="0.3">
      <c r="A20" s="1" t="s">
        <v>155</v>
      </c>
      <c r="B20" s="4" t="s">
        <v>10</v>
      </c>
      <c r="C20" s="8" t="s">
        <v>1559</v>
      </c>
      <c r="D20" s="33" t="str">
        <f t="shared" si="0"/>
        <v>11O</v>
      </c>
    </row>
    <row r="21" spans="1:4" ht="15.75" thickBot="1" x14ac:dyDescent="0.3">
      <c r="A21" s="1" t="s">
        <v>156</v>
      </c>
      <c r="B21" s="4" t="s">
        <v>10</v>
      </c>
      <c r="C21" s="8" t="s">
        <v>1559</v>
      </c>
      <c r="D21" s="33" t="str">
        <f t="shared" si="0"/>
        <v>11O</v>
      </c>
    </row>
    <row r="22" spans="1:4" ht="15.75" thickBot="1" x14ac:dyDescent="0.3">
      <c r="A22" s="1" t="s">
        <v>157</v>
      </c>
      <c r="B22" s="4" t="s">
        <v>10</v>
      </c>
      <c r="C22" s="8" t="s">
        <v>1559</v>
      </c>
      <c r="D22" s="33" t="str">
        <f t="shared" si="0"/>
        <v>11O</v>
      </c>
    </row>
    <row r="23" spans="1:4" ht="15.75" thickBot="1" x14ac:dyDescent="0.3">
      <c r="A23" s="1" t="s">
        <v>212</v>
      </c>
      <c r="B23" s="4" t="s">
        <v>11</v>
      </c>
      <c r="C23" s="8" t="s">
        <v>1559</v>
      </c>
      <c r="D23" s="33" t="str">
        <f t="shared" si="0"/>
        <v>11T</v>
      </c>
    </row>
    <row r="24" spans="1:4" ht="15.75" thickBot="1" x14ac:dyDescent="0.3">
      <c r="A24" s="1" t="s">
        <v>213</v>
      </c>
      <c r="B24" s="4" t="s">
        <v>11</v>
      </c>
      <c r="C24" s="8" t="s">
        <v>1559</v>
      </c>
      <c r="D24" s="33" t="str">
        <f t="shared" si="0"/>
        <v>11T</v>
      </c>
    </row>
    <row r="25" spans="1:4" ht="15.75" thickBot="1" x14ac:dyDescent="0.3">
      <c r="A25" s="1" t="s">
        <v>214</v>
      </c>
      <c r="B25" s="4" t="s">
        <v>11</v>
      </c>
      <c r="C25" s="8" t="s">
        <v>1559</v>
      </c>
      <c r="D25" s="33" t="str">
        <f t="shared" si="0"/>
        <v>11T</v>
      </c>
    </row>
    <row r="26" spans="1:4" ht="15.75" thickBot="1" x14ac:dyDescent="0.3">
      <c r="A26" s="1" t="s">
        <v>260</v>
      </c>
      <c r="B26" s="4" t="s">
        <v>8</v>
      </c>
      <c r="C26" s="8" t="s">
        <v>1559</v>
      </c>
      <c r="D26" s="33" t="str">
        <f t="shared" si="0"/>
        <v>11S</v>
      </c>
    </row>
    <row r="27" spans="1:4" ht="15.75" thickBot="1" x14ac:dyDescent="0.3">
      <c r="A27" s="1" t="s">
        <v>261</v>
      </c>
      <c r="B27" s="4" t="s">
        <v>8</v>
      </c>
      <c r="C27" s="8" t="s">
        <v>1559</v>
      </c>
      <c r="D27" s="33" t="str">
        <f t="shared" si="0"/>
        <v>11S</v>
      </c>
    </row>
    <row r="28" spans="1:4" ht="15.75" thickBot="1" x14ac:dyDescent="0.3">
      <c r="A28" s="1" t="s">
        <v>262</v>
      </c>
      <c r="B28" s="4" t="s">
        <v>8</v>
      </c>
      <c r="C28" s="8" t="s">
        <v>1559</v>
      </c>
      <c r="D28" s="33" t="str">
        <f t="shared" si="0"/>
        <v>11S</v>
      </c>
    </row>
    <row r="29" spans="1:4" ht="15.75" thickBot="1" x14ac:dyDescent="0.3">
      <c r="A29" s="1" t="s">
        <v>279</v>
      </c>
      <c r="B29" s="4" t="s">
        <v>9</v>
      </c>
      <c r="C29" s="8" t="s">
        <v>1559</v>
      </c>
      <c r="D29" s="33" t="str">
        <f t="shared" si="0"/>
        <v>11W</v>
      </c>
    </row>
    <row r="30" spans="1:4" ht="15.75" thickBot="1" x14ac:dyDescent="0.3">
      <c r="A30" s="1" t="s">
        <v>280</v>
      </c>
      <c r="B30" s="4" t="s">
        <v>9</v>
      </c>
      <c r="C30" s="8" t="s">
        <v>1559</v>
      </c>
      <c r="D30" s="33" t="str">
        <f t="shared" si="0"/>
        <v>11W</v>
      </c>
    </row>
    <row r="31" spans="1:4" ht="15.75" thickBot="1" x14ac:dyDescent="0.3">
      <c r="A31" s="1" t="s">
        <v>294</v>
      </c>
      <c r="B31" s="4" t="s">
        <v>10</v>
      </c>
      <c r="C31" s="8" t="s">
        <v>1559</v>
      </c>
      <c r="D31" s="33" t="str">
        <f t="shared" si="0"/>
        <v>11O</v>
      </c>
    </row>
    <row r="32" spans="1:4" ht="15.75" thickBot="1" x14ac:dyDescent="0.3">
      <c r="A32" s="1" t="s">
        <v>295</v>
      </c>
      <c r="B32" s="4" t="s">
        <v>10</v>
      </c>
      <c r="C32" s="8" t="s">
        <v>1559</v>
      </c>
      <c r="D32" s="33" t="str">
        <f t="shared" si="0"/>
        <v>11O</v>
      </c>
    </row>
    <row r="33" spans="1:4" ht="15.75" thickBot="1" x14ac:dyDescent="0.3">
      <c r="A33" s="1" t="s">
        <v>1587</v>
      </c>
      <c r="B33" s="4" t="s">
        <v>11</v>
      </c>
      <c r="C33" s="8" t="s">
        <v>1559</v>
      </c>
      <c r="D33" s="33" t="str">
        <f t="shared" si="0"/>
        <v>11T</v>
      </c>
    </row>
    <row r="34" spans="1:4" ht="15.75" thickBot="1" x14ac:dyDescent="0.3">
      <c r="A34" s="1" t="s">
        <v>306</v>
      </c>
      <c r="B34" s="4" t="s">
        <v>8</v>
      </c>
      <c r="C34" s="8" t="s">
        <v>1559</v>
      </c>
      <c r="D34" s="33" t="str">
        <f t="shared" si="0"/>
        <v>11S</v>
      </c>
    </row>
    <row r="35" spans="1:4" ht="15.75" thickBot="1" x14ac:dyDescent="0.3">
      <c r="A35" s="1" t="s">
        <v>307</v>
      </c>
      <c r="B35" s="4" t="s">
        <v>8</v>
      </c>
      <c r="C35" s="8" t="s">
        <v>1559</v>
      </c>
      <c r="D35" s="33" t="str">
        <f t="shared" si="0"/>
        <v>11S</v>
      </c>
    </row>
    <row r="36" spans="1:4" ht="15.75" thickBot="1" x14ac:dyDescent="0.3">
      <c r="A36" s="1" t="s">
        <v>335</v>
      </c>
      <c r="B36" s="4" t="s">
        <v>8</v>
      </c>
      <c r="C36" s="8" t="s">
        <v>1559</v>
      </c>
      <c r="D36" s="33" t="str">
        <f t="shared" si="0"/>
        <v>11S</v>
      </c>
    </row>
    <row r="37" spans="1:4" ht="15.75" thickBot="1" x14ac:dyDescent="0.3">
      <c r="A37" s="1" t="s">
        <v>336</v>
      </c>
      <c r="B37" s="4" t="s">
        <v>9</v>
      </c>
      <c r="C37" s="8" t="s">
        <v>1559</v>
      </c>
      <c r="D37" s="33" t="str">
        <f t="shared" si="0"/>
        <v>11W</v>
      </c>
    </row>
    <row r="38" spans="1:4" ht="15.75" thickBot="1" x14ac:dyDescent="0.3">
      <c r="A38" s="1" t="s">
        <v>386</v>
      </c>
      <c r="B38" s="4" t="s">
        <v>9</v>
      </c>
      <c r="C38" s="8" t="s">
        <v>1559</v>
      </c>
      <c r="D38" s="33" t="str">
        <f t="shared" si="0"/>
        <v>11W</v>
      </c>
    </row>
    <row r="39" spans="1:4" ht="15.75" thickBot="1" x14ac:dyDescent="0.3">
      <c r="A39" s="1" t="s">
        <v>387</v>
      </c>
      <c r="B39" s="4" t="s">
        <v>9</v>
      </c>
      <c r="C39" s="8" t="s">
        <v>1559</v>
      </c>
      <c r="D39" s="33" t="str">
        <f t="shared" si="0"/>
        <v>11W</v>
      </c>
    </row>
    <row r="40" spans="1:4" ht="15.75" thickBot="1" x14ac:dyDescent="0.3">
      <c r="A40" s="1" t="s">
        <v>388</v>
      </c>
      <c r="B40" s="4" t="s">
        <v>9</v>
      </c>
      <c r="C40" s="8" t="s">
        <v>1559</v>
      </c>
      <c r="D40" s="33" t="str">
        <f t="shared" si="0"/>
        <v>11W</v>
      </c>
    </row>
    <row r="41" spans="1:4" ht="15.75" thickBot="1" x14ac:dyDescent="0.3">
      <c r="A41" s="1" t="s">
        <v>462</v>
      </c>
      <c r="B41" s="4" t="s">
        <v>10</v>
      </c>
      <c r="C41" s="8" t="s">
        <v>1559</v>
      </c>
      <c r="D41" s="33" t="str">
        <f t="shared" si="0"/>
        <v>11O</v>
      </c>
    </row>
    <row r="42" spans="1:4" ht="15.75" thickBot="1" x14ac:dyDescent="0.3">
      <c r="A42" s="1" t="s">
        <v>463</v>
      </c>
      <c r="B42" s="4" t="s">
        <v>10</v>
      </c>
      <c r="C42" s="8" t="s">
        <v>1559</v>
      </c>
      <c r="D42" s="33" t="str">
        <f t="shared" si="0"/>
        <v>11O</v>
      </c>
    </row>
    <row r="43" spans="1:4" ht="15.75" thickBot="1" x14ac:dyDescent="0.3">
      <c r="A43" s="1" t="s">
        <v>464</v>
      </c>
      <c r="B43" s="4" t="s">
        <v>10</v>
      </c>
      <c r="C43" s="8" t="s">
        <v>1559</v>
      </c>
      <c r="D43" s="33" t="str">
        <f t="shared" si="0"/>
        <v>11O</v>
      </c>
    </row>
    <row r="44" spans="1:4" ht="26.25" thickBot="1" x14ac:dyDescent="0.3">
      <c r="A44" s="1" t="s">
        <v>495</v>
      </c>
      <c r="B44" s="4" t="s">
        <v>11</v>
      </c>
      <c r="C44" s="8" t="s">
        <v>1559</v>
      </c>
      <c r="D44" s="33" t="str">
        <f t="shared" si="0"/>
        <v>11T</v>
      </c>
    </row>
    <row r="45" spans="1:4" ht="26.25" thickBot="1" x14ac:dyDescent="0.3">
      <c r="A45" s="1" t="s">
        <v>496</v>
      </c>
      <c r="B45" s="4" t="s">
        <v>11</v>
      </c>
      <c r="C45" s="8" t="s">
        <v>1559</v>
      </c>
      <c r="D45" s="33" t="str">
        <f t="shared" si="0"/>
        <v>11T</v>
      </c>
    </row>
    <row r="46" spans="1:4" ht="15.75" thickBot="1" x14ac:dyDescent="0.3">
      <c r="A46" s="1" t="s">
        <v>497</v>
      </c>
      <c r="B46" s="4" t="s">
        <v>11</v>
      </c>
      <c r="C46" s="8" t="s">
        <v>1559</v>
      </c>
      <c r="D46" s="33" t="str">
        <f t="shared" si="0"/>
        <v>11T</v>
      </c>
    </row>
    <row r="47" spans="1:4" ht="26.25" thickBot="1" x14ac:dyDescent="0.3">
      <c r="A47" s="1" t="s">
        <v>1574</v>
      </c>
      <c r="B47" s="4" t="s">
        <v>8</v>
      </c>
      <c r="C47" s="8" t="s">
        <v>1559</v>
      </c>
      <c r="D47" s="33" t="str">
        <f t="shared" si="0"/>
        <v>11S</v>
      </c>
    </row>
    <row r="48" spans="1:4" ht="15.75" thickBot="1" x14ac:dyDescent="0.3">
      <c r="A48" s="1" t="s">
        <v>1573</v>
      </c>
      <c r="B48" s="4" t="s">
        <v>8</v>
      </c>
      <c r="C48" s="8" t="s">
        <v>1559</v>
      </c>
      <c r="D48" s="33" t="str">
        <f t="shared" si="0"/>
        <v>11S</v>
      </c>
    </row>
    <row r="49" spans="1:4" ht="15.75" thickBot="1" x14ac:dyDescent="0.3">
      <c r="A49" s="1" t="s">
        <v>1575</v>
      </c>
      <c r="B49" s="4" t="s">
        <v>9</v>
      </c>
      <c r="C49" s="8" t="s">
        <v>1559</v>
      </c>
      <c r="D49" s="33" t="str">
        <f t="shared" si="0"/>
        <v>11W</v>
      </c>
    </row>
    <row r="50" spans="1:4" ht="15.75" thickBot="1" x14ac:dyDescent="0.3">
      <c r="A50" s="1" t="s">
        <v>1576</v>
      </c>
      <c r="B50" s="4" t="s">
        <v>9</v>
      </c>
      <c r="C50" s="8" t="s">
        <v>1559</v>
      </c>
      <c r="D50" s="33" t="str">
        <f t="shared" si="0"/>
        <v>11W</v>
      </c>
    </row>
    <row r="51" spans="1:4" ht="15.75" thickBot="1" x14ac:dyDescent="0.3">
      <c r="A51" s="1" t="s">
        <v>552</v>
      </c>
      <c r="B51" s="4" t="s">
        <v>9</v>
      </c>
      <c r="C51" s="8" t="s">
        <v>1559</v>
      </c>
      <c r="D51" s="33" t="str">
        <f t="shared" si="0"/>
        <v>11W</v>
      </c>
    </row>
    <row r="52" spans="1:4" ht="15.75" thickBot="1" x14ac:dyDescent="0.3">
      <c r="A52" s="30" t="s">
        <v>567</v>
      </c>
      <c r="B52" s="31" t="s">
        <v>10</v>
      </c>
      <c r="C52" s="32" t="s">
        <v>1559</v>
      </c>
      <c r="D52" s="33" t="str">
        <f t="shared" si="0"/>
        <v>11O</v>
      </c>
    </row>
    <row r="53" spans="1:4" ht="15.75" thickBot="1" x14ac:dyDescent="0.3">
      <c r="A53" s="30" t="s">
        <v>568</v>
      </c>
      <c r="B53" s="31" t="s">
        <v>10</v>
      </c>
      <c r="C53" s="32" t="s">
        <v>1559</v>
      </c>
      <c r="D53" s="33" t="str">
        <f t="shared" si="0"/>
        <v>11O</v>
      </c>
    </row>
    <row r="54" spans="1:4" ht="15.75" thickBot="1" x14ac:dyDescent="0.3">
      <c r="A54" s="30" t="s">
        <v>569</v>
      </c>
      <c r="B54" s="31" t="s">
        <v>10</v>
      </c>
      <c r="C54" s="32" t="s">
        <v>1559</v>
      </c>
      <c r="D54" s="33" t="str">
        <f t="shared" si="0"/>
        <v>11O</v>
      </c>
    </row>
    <row r="55" spans="1:4" ht="15.75" thickBot="1" x14ac:dyDescent="0.3">
      <c r="A55" s="30" t="s">
        <v>570</v>
      </c>
      <c r="B55" s="31" t="s">
        <v>10</v>
      </c>
      <c r="C55" s="32" t="s">
        <v>1559</v>
      </c>
      <c r="D55" s="33" t="str">
        <f t="shared" si="0"/>
        <v>11O</v>
      </c>
    </row>
    <row r="56" spans="1:4" ht="15.75" thickBot="1" x14ac:dyDescent="0.3">
      <c r="A56" s="30" t="s">
        <v>571</v>
      </c>
      <c r="B56" s="31" t="s">
        <v>10</v>
      </c>
      <c r="C56" s="32" t="s">
        <v>1559</v>
      </c>
      <c r="D56" s="33" t="str">
        <f t="shared" si="0"/>
        <v>11O</v>
      </c>
    </row>
    <row r="57" spans="1:4" ht="15.75" thickBot="1" x14ac:dyDescent="0.3">
      <c r="A57" s="1" t="s">
        <v>587</v>
      </c>
      <c r="B57" s="4" t="s">
        <v>11</v>
      </c>
      <c r="C57" s="8" t="s">
        <v>1559</v>
      </c>
      <c r="D57" s="33" t="str">
        <f t="shared" si="0"/>
        <v>11T</v>
      </c>
    </row>
    <row r="58" spans="1:4" ht="15.75" thickBot="1" x14ac:dyDescent="0.3">
      <c r="A58" s="1" t="s">
        <v>588</v>
      </c>
      <c r="B58" s="4" t="s">
        <v>11</v>
      </c>
      <c r="C58" s="8" t="s">
        <v>1559</v>
      </c>
      <c r="D58" s="33" t="str">
        <f t="shared" si="0"/>
        <v>11T</v>
      </c>
    </row>
    <row r="59" spans="1:4" ht="15.75" thickBot="1" x14ac:dyDescent="0.3">
      <c r="A59" s="1" t="s">
        <v>589</v>
      </c>
      <c r="B59" s="4" t="s">
        <v>11</v>
      </c>
      <c r="C59" s="8" t="s">
        <v>1559</v>
      </c>
      <c r="D59" s="33" t="str">
        <f t="shared" si="0"/>
        <v>11T</v>
      </c>
    </row>
    <row r="60" spans="1:4" ht="15.75" thickBot="1" x14ac:dyDescent="0.3">
      <c r="A60" s="1" t="s">
        <v>590</v>
      </c>
      <c r="B60" s="4" t="s">
        <v>11</v>
      </c>
      <c r="C60" s="8" t="s">
        <v>1559</v>
      </c>
      <c r="D60" s="33" t="str">
        <f t="shared" si="0"/>
        <v>11T</v>
      </c>
    </row>
    <row r="61" spans="1:4" ht="15.75" thickBot="1" x14ac:dyDescent="0.3">
      <c r="A61" s="1" t="s">
        <v>611</v>
      </c>
      <c r="B61" s="4" t="s">
        <v>8</v>
      </c>
      <c r="C61" s="8" t="s">
        <v>1559</v>
      </c>
      <c r="D61" s="33" t="str">
        <f t="shared" si="0"/>
        <v>11S</v>
      </c>
    </row>
    <row r="62" spans="1:4" ht="15.75" thickBot="1" x14ac:dyDescent="0.3">
      <c r="A62" s="1" t="s">
        <v>612</v>
      </c>
      <c r="B62" s="4" t="s">
        <v>8</v>
      </c>
      <c r="C62" s="8" t="s">
        <v>1559</v>
      </c>
      <c r="D62" s="33" t="str">
        <f t="shared" si="0"/>
        <v>11S</v>
      </c>
    </row>
    <row r="63" spans="1:4" ht="15.75" thickBot="1" x14ac:dyDescent="0.3">
      <c r="A63" s="1" t="s">
        <v>613</v>
      </c>
      <c r="B63" s="4" t="s">
        <v>8</v>
      </c>
      <c r="C63" s="8" t="s">
        <v>1559</v>
      </c>
      <c r="D63" s="33" t="str">
        <f t="shared" si="0"/>
        <v>11S</v>
      </c>
    </row>
    <row r="64" spans="1:4" ht="15.75" thickBot="1" x14ac:dyDescent="0.3">
      <c r="A64" s="1" t="s">
        <v>614</v>
      </c>
      <c r="B64" s="4" t="s">
        <v>8</v>
      </c>
      <c r="C64" s="8" t="s">
        <v>1559</v>
      </c>
      <c r="D64" s="33" t="str">
        <f t="shared" si="0"/>
        <v>11S</v>
      </c>
    </row>
    <row r="65" spans="1:4" ht="15.75" thickBot="1" x14ac:dyDescent="0.3">
      <c r="A65" s="1" t="s">
        <v>632</v>
      </c>
      <c r="B65" s="4" t="s">
        <v>9</v>
      </c>
      <c r="C65" s="8" t="s">
        <v>1559</v>
      </c>
      <c r="D65" s="33" t="str">
        <f t="shared" si="0"/>
        <v>11W</v>
      </c>
    </row>
    <row r="66" spans="1:4" ht="15.75" thickBot="1" x14ac:dyDescent="0.3">
      <c r="A66" s="1" t="s">
        <v>633</v>
      </c>
      <c r="B66" s="4" t="s">
        <v>9</v>
      </c>
      <c r="C66" s="8" t="s">
        <v>1559</v>
      </c>
      <c r="D66" s="33" t="str">
        <f t="shared" ref="D66:D129" si="1">CONCATENATE(C66,B66)</f>
        <v>11W</v>
      </c>
    </row>
    <row r="67" spans="1:4" ht="15.75" thickBot="1" x14ac:dyDescent="0.3">
      <c r="A67" s="1" t="s">
        <v>634</v>
      </c>
      <c r="B67" s="4" t="s">
        <v>9</v>
      </c>
      <c r="C67" s="8" t="s">
        <v>1559</v>
      </c>
      <c r="D67" s="33" t="str">
        <f t="shared" si="1"/>
        <v>11W</v>
      </c>
    </row>
    <row r="68" spans="1:4" ht="15.75" thickBot="1" x14ac:dyDescent="0.3">
      <c r="A68" s="1" t="s">
        <v>635</v>
      </c>
      <c r="B68" s="4" t="s">
        <v>9</v>
      </c>
      <c r="C68" s="8" t="s">
        <v>1559</v>
      </c>
      <c r="D68" s="33" t="str">
        <f t="shared" si="1"/>
        <v>11W</v>
      </c>
    </row>
    <row r="69" spans="1:4" ht="15.75" thickBot="1" x14ac:dyDescent="0.3">
      <c r="A69" s="1" t="s">
        <v>636</v>
      </c>
      <c r="B69" s="4" t="s">
        <v>9</v>
      </c>
      <c r="C69" s="8" t="s">
        <v>1559</v>
      </c>
      <c r="D69" s="33" t="str">
        <f t="shared" si="1"/>
        <v>11W</v>
      </c>
    </row>
    <row r="70" spans="1:4" ht="15.75" thickBot="1" x14ac:dyDescent="0.3">
      <c r="A70" s="1" t="s">
        <v>652</v>
      </c>
      <c r="B70" s="4" t="s">
        <v>10</v>
      </c>
      <c r="C70" s="8" t="s">
        <v>1559</v>
      </c>
      <c r="D70" s="33" t="str">
        <f t="shared" si="1"/>
        <v>11O</v>
      </c>
    </row>
    <row r="71" spans="1:4" ht="15.75" thickBot="1" x14ac:dyDescent="0.3">
      <c r="A71" s="1" t="s">
        <v>666</v>
      </c>
      <c r="B71" s="4" t="s">
        <v>11</v>
      </c>
      <c r="C71" s="8" t="s">
        <v>1559</v>
      </c>
      <c r="D71" s="33" t="str">
        <f t="shared" si="1"/>
        <v>11T</v>
      </c>
    </row>
    <row r="72" spans="1:4" ht="15.75" thickBot="1" x14ac:dyDescent="0.3">
      <c r="A72" s="1" t="s">
        <v>667</v>
      </c>
      <c r="B72" s="4" t="s">
        <v>11</v>
      </c>
      <c r="C72" s="8" t="s">
        <v>1559</v>
      </c>
      <c r="D72" s="33" t="str">
        <f t="shared" si="1"/>
        <v>11T</v>
      </c>
    </row>
    <row r="73" spans="1:4" ht="15.75" thickBot="1" x14ac:dyDescent="0.3">
      <c r="A73" s="1" t="s">
        <v>668</v>
      </c>
      <c r="B73" s="4" t="s">
        <v>11</v>
      </c>
      <c r="C73" s="8" t="s">
        <v>1559</v>
      </c>
      <c r="D73" s="33" t="str">
        <f t="shared" si="1"/>
        <v>11T</v>
      </c>
    </row>
    <row r="74" spans="1:4" ht="15.75" thickBot="1" x14ac:dyDescent="0.3">
      <c r="A74" s="1" t="s">
        <v>694</v>
      </c>
      <c r="B74" s="4" t="s">
        <v>10</v>
      </c>
      <c r="C74" s="8" t="s">
        <v>1559</v>
      </c>
      <c r="D74" s="33" t="str">
        <f t="shared" si="1"/>
        <v>11O</v>
      </c>
    </row>
    <row r="75" spans="1:4" thickBot="1" x14ac:dyDescent="0.35">
      <c r="A75" s="1" t="s">
        <v>698</v>
      </c>
      <c r="B75" s="4" t="s">
        <v>8</v>
      </c>
      <c r="C75" s="8" t="s">
        <v>1559</v>
      </c>
      <c r="D75" s="33" t="str">
        <f t="shared" si="1"/>
        <v>11S</v>
      </c>
    </row>
    <row r="76" spans="1:4" ht="15.75" thickBot="1" x14ac:dyDescent="0.3">
      <c r="A76" s="1" t="s">
        <v>699</v>
      </c>
      <c r="B76" s="4" t="s">
        <v>8</v>
      </c>
      <c r="C76" s="8" t="s">
        <v>1559</v>
      </c>
      <c r="D76" s="33" t="str">
        <f t="shared" si="1"/>
        <v>11S</v>
      </c>
    </row>
    <row r="77" spans="1:4" ht="15.75" thickBot="1" x14ac:dyDescent="0.3">
      <c r="A77" s="1" t="s">
        <v>1572</v>
      </c>
      <c r="B77" s="4" t="s">
        <v>8</v>
      </c>
      <c r="C77" s="8" t="s">
        <v>1559</v>
      </c>
      <c r="D77" s="33" t="str">
        <f t="shared" si="1"/>
        <v>11S</v>
      </c>
    </row>
    <row r="78" spans="1:4" ht="26.25" thickBot="1" x14ac:dyDescent="0.3">
      <c r="A78" s="1" t="s">
        <v>1577</v>
      </c>
      <c r="B78" s="4" t="s">
        <v>9</v>
      </c>
      <c r="C78" s="8" t="s">
        <v>1559</v>
      </c>
      <c r="D78" s="33" t="str">
        <f t="shared" si="1"/>
        <v>11W</v>
      </c>
    </row>
    <row r="79" spans="1:4" ht="15.75" thickBot="1" x14ac:dyDescent="0.3">
      <c r="A79" s="1" t="s">
        <v>764</v>
      </c>
      <c r="B79" s="4" t="s">
        <v>9</v>
      </c>
      <c r="C79" s="8" t="s">
        <v>1559</v>
      </c>
      <c r="D79" s="33" t="str">
        <f t="shared" si="1"/>
        <v>11W</v>
      </c>
    </row>
    <row r="80" spans="1:4" ht="26.25" thickBot="1" x14ac:dyDescent="0.3">
      <c r="A80" s="1" t="s">
        <v>765</v>
      </c>
      <c r="B80" s="4" t="s">
        <v>9</v>
      </c>
      <c r="C80" s="8" t="s">
        <v>1559</v>
      </c>
      <c r="D80" s="33" t="str">
        <f t="shared" si="1"/>
        <v>11W</v>
      </c>
    </row>
    <row r="81" spans="1:4" ht="15.75" thickBot="1" x14ac:dyDescent="0.3">
      <c r="A81" s="1" t="s">
        <v>785</v>
      </c>
      <c r="B81" s="4" t="s">
        <v>10</v>
      </c>
      <c r="C81" s="8" t="s">
        <v>1559</v>
      </c>
      <c r="D81" s="33" t="str">
        <f t="shared" si="1"/>
        <v>11O</v>
      </c>
    </row>
    <row r="82" spans="1:4" ht="15.75" thickBot="1" x14ac:dyDescent="0.3">
      <c r="A82" s="1" t="s">
        <v>786</v>
      </c>
      <c r="B82" s="4" t="s">
        <v>10</v>
      </c>
      <c r="C82" s="8" t="s">
        <v>1559</v>
      </c>
      <c r="D82" s="33" t="str">
        <f t="shared" si="1"/>
        <v>11O</v>
      </c>
    </row>
    <row r="83" spans="1:4" ht="39" thickBot="1" x14ac:dyDescent="0.3">
      <c r="A83" s="1" t="s">
        <v>805</v>
      </c>
      <c r="B83" s="4" t="s">
        <v>11</v>
      </c>
      <c r="C83" s="8" t="s">
        <v>1559</v>
      </c>
      <c r="D83" s="33" t="str">
        <f t="shared" si="1"/>
        <v>11T</v>
      </c>
    </row>
    <row r="84" spans="1:4" ht="26.25" thickBot="1" x14ac:dyDescent="0.3">
      <c r="A84" s="1" t="s">
        <v>806</v>
      </c>
      <c r="B84" s="4" t="s">
        <v>11</v>
      </c>
      <c r="C84" s="8" t="s">
        <v>1559</v>
      </c>
      <c r="D84" s="33" t="str">
        <f t="shared" si="1"/>
        <v>11T</v>
      </c>
    </row>
    <row r="85" spans="1:4" ht="15.75" thickBot="1" x14ac:dyDescent="0.3">
      <c r="A85" s="1" t="s">
        <v>807</v>
      </c>
      <c r="B85" s="4" t="s">
        <v>11</v>
      </c>
      <c r="C85" s="8" t="s">
        <v>1559</v>
      </c>
      <c r="D85" s="33" t="str">
        <f t="shared" si="1"/>
        <v>11T</v>
      </c>
    </row>
    <row r="86" spans="1:4" ht="15.75" thickBot="1" x14ac:dyDescent="0.3">
      <c r="A86" s="1" t="s">
        <v>808</v>
      </c>
      <c r="B86" s="4" t="s">
        <v>11</v>
      </c>
      <c r="C86" s="8" t="s">
        <v>1559</v>
      </c>
      <c r="D86" s="33" t="str">
        <f t="shared" si="1"/>
        <v>11T</v>
      </c>
    </row>
    <row r="87" spans="1:4" ht="39" thickBot="1" x14ac:dyDescent="0.3">
      <c r="A87" s="1" t="s">
        <v>817</v>
      </c>
      <c r="B87" s="4" t="s">
        <v>9</v>
      </c>
      <c r="C87" s="8" t="s">
        <v>1559</v>
      </c>
      <c r="D87" s="33" t="str">
        <f t="shared" si="1"/>
        <v>11W</v>
      </c>
    </row>
    <row r="88" spans="1:4" ht="26.25" thickBot="1" x14ac:dyDescent="0.3">
      <c r="A88" s="1" t="s">
        <v>818</v>
      </c>
      <c r="B88" s="4" t="s">
        <v>8</v>
      </c>
      <c r="C88" s="8" t="s">
        <v>1559</v>
      </c>
      <c r="D88" s="33" t="str">
        <f t="shared" si="1"/>
        <v>11S</v>
      </c>
    </row>
    <row r="89" spans="1:4" ht="15.75" thickBot="1" x14ac:dyDescent="0.3">
      <c r="A89" s="1" t="s">
        <v>819</v>
      </c>
      <c r="B89" s="4" t="s">
        <v>8</v>
      </c>
      <c r="C89" s="8" t="s">
        <v>1559</v>
      </c>
      <c r="D89" s="33" t="str">
        <f t="shared" si="1"/>
        <v>11S</v>
      </c>
    </row>
    <row r="90" spans="1:4" ht="15.75" thickBot="1" x14ac:dyDescent="0.3">
      <c r="A90" s="1" t="s">
        <v>1701</v>
      </c>
      <c r="B90" s="4" t="s">
        <v>8</v>
      </c>
      <c r="C90" s="8" t="s">
        <v>1559</v>
      </c>
      <c r="D90" s="33" t="str">
        <f t="shared" si="1"/>
        <v>11S</v>
      </c>
    </row>
    <row r="91" spans="1:4" ht="15.75" thickBot="1" x14ac:dyDescent="0.3">
      <c r="A91" s="1" t="s">
        <v>820</v>
      </c>
      <c r="B91" s="4" t="s">
        <v>8</v>
      </c>
      <c r="C91" s="8" t="s">
        <v>1559</v>
      </c>
      <c r="D91" s="33" t="str">
        <f t="shared" si="1"/>
        <v>11S</v>
      </c>
    </row>
    <row r="92" spans="1:4" ht="15.75" thickBot="1" x14ac:dyDescent="0.3">
      <c r="A92" s="1" t="s">
        <v>821</v>
      </c>
      <c r="B92" s="4" t="s">
        <v>8</v>
      </c>
      <c r="C92" s="8" t="s">
        <v>1559</v>
      </c>
      <c r="D92" s="33" t="str">
        <f t="shared" si="1"/>
        <v>11S</v>
      </c>
    </row>
    <row r="93" spans="1:4" ht="26.25" thickBot="1" x14ac:dyDescent="0.3">
      <c r="A93" s="1" t="s">
        <v>1700</v>
      </c>
      <c r="B93" s="4" t="s">
        <v>8</v>
      </c>
      <c r="C93" s="8" t="s">
        <v>1559</v>
      </c>
      <c r="D93" s="33" t="str">
        <f t="shared" si="1"/>
        <v>11S</v>
      </c>
    </row>
    <row r="94" spans="1:4" ht="15.75" thickBot="1" x14ac:dyDescent="0.3">
      <c r="A94" s="1" t="s">
        <v>822</v>
      </c>
      <c r="B94" s="4" t="s">
        <v>8</v>
      </c>
      <c r="C94" s="8" t="s">
        <v>1559</v>
      </c>
      <c r="D94" s="33" t="str">
        <f t="shared" si="1"/>
        <v>11S</v>
      </c>
    </row>
    <row r="95" spans="1:4" ht="15.75" thickBot="1" x14ac:dyDescent="0.3">
      <c r="A95" s="1" t="s">
        <v>894</v>
      </c>
      <c r="B95" s="4" t="s">
        <v>9</v>
      </c>
      <c r="C95" s="8" t="s">
        <v>1559</v>
      </c>
      <c r="D95" s="33" t="str">
        <f t="shared" si="1"/>
        <v>11W</v>
      </c>
    </row>
    <row r="96" spans="1:4" ht="15.75" thickBot="1" x14ac:dyDescent="0.3">
      <c r="A96" s="1" t="s">
        <v>895</v>
      </c>
      <c r="B96" s="4" t="s">
        <v>9</v>
      </c>
      <c r="C96" s="8" t="s">
        <v>1559</v>
      </c>
      <c r="D96" s="33" t="str">
        <f t="shared" si="1"/>
        <v>11W</v>
      </c>
    </row>
    <row r="97" spans="1:4" ht="15.75" thickBot="1" x14ac:dyDescent="0.3">
      <c r="A97" s="1" t="s">
        <v>1578</v>
      </c>
      <c r="B97" s="4" t="s">
        <v>9</v>
      </c>
      <c r="C97" s="8" t="s">
        <v>1559</v>
      </c>
      <c r="D97" s="33" t="str">
        <f t="shared" si="1"/>
        <v>11W</v>
      </c>
    </row>
    <row r="98" spans="1:4" ht="15.75" thickBot="1" x14ac:dyDescent="0.3">
      <c r="A98" s="1" t="s">
        <v>1579</v>
      </c>
      <c r="B98" s="4" t="s">
        <v>9</v>
      </c>
      <c r="C98" s="8" t="s">
        <v>1559</v>
      </c>
      <c r="D98" s="33" t="str">
        <f t="shared" si="1"/>
        <v>11W</v>
      </c>
    </row>
    <row r="99" spans="1:4" ht="15.75" thickBot="1" x14ac:dyDescent="0.3">
      <c r="A99" s="1" t="s">
        <v>1580</v>
      </c>
      <c r="B99" s="4" t="s">
        <v>9</v>
      </c>
      <c r="C99" s="8" t="s">
        <v>1559</v>
      </c>
      <c r="D99" s="33" t="str">
        <f t="shared" si="1"/>
        <v>11W</v>
      </c>
    </row>
    <row r="100" spans="1:4" ht="15.75" thickBot="1" x14ac:dyDescent="0.3">
      <c r="A100" s="1" t="s">
        <v>896</v>
      </c>
      <c r="B100" s="4" t="s">
        <v>9</v>
      </c>
      <c r="C100" s="8" t="s">
        <v>1559</v>
      </c>
      <c r="D100" s="33" t="str">
        <f t="shared" si="1"/>
        <v>11W</v>
      </c>
    </row>
    <row r="101" spans="1:4" ht="15.75" thickBot="1" x14ac:dyDescent="0.3">
      <c r="A101" s="1" t="s">
        <v>940</v>
      </c>
      <c r="B101" s="4" t="s">
        <v>10</v>
      </c>
      <c r="C101" s="8" t="s">
        <v>1559</v>
      </c>
      <c r="D101" s="33" t="str">
        <f t="shared" si="1"/>
        <v>11O</v>
      </c>
    </row>
    <row r="102" spans="1:4" ht="15.75" thickBot="1" x14ac:dyDescent="0.3">
      <c r="A102" s="1" t="s">
        <v>1586</v>
      </c>
      <c r="B102" s="4" t="s">
        <v>10</v>
      </c>
      <c r="C102" s="8" t="s">
        <v>1559</v>
      </c>
      <c r="D102" s="33" t="str">
        <f t="shared" si="1"/>
        <v>11O</v>
      </c>
    </row>
    <row r="103" spans="1:4" ht="26.25" thickBot="1" x14ac:dyDescent="0.3">
      <c r="A103" s="1" t="s">
        <v>1584</v>
      </c>
      <c r="B103" s="4" t="s">
        <v>10</v>
      </c>
      <c r="C103" s="8" t="s">
        <v>1559</v>
      </c>
      <c r="D103" s="33" t="str">
        <f t="shared" si="1"/>
        <v>11O</v>
      </c>
    </row>
    <row r="104" spans="1:4" ht="15.75" thickBot="1" x14ac:dyDescent="0.3">
      <c r="A104" s="1" t="s">
        <v>1585</v>
      </c>
      <c r="B104" s="4" t="s">
        <v>10</v>
      </c>
      <c r="C104" s="8" t="s">
        <v>1559</v>
      </c>
      <c r="D104" s="33" t="str">
        <f t="shared" si="1"/>
        <v>11O</v>
      </c>
    </row>
    <row r="105" spans="1:4" ht="15.75" thickBot="1" x14ac:dyDescent="0.3">
      <c r="A105" s="1" t="s">
        <v>941</v>
      </c>
      <c r="B105" s="4" t="s">
        <v>10</v>
      </c>
      <c r="C105" s="8" t="s">
        <v>1559</v>
      </c>
      <c r="D105" s="33" t="str">
        <f t="shared" si="1"/>
        <v>11O</v>
      </c>
    </row>
    <row r="106" spans="1:4" ht="15.75" thickBot="1" x14ac:dyDescent="0.3">
      <c r="A106" s="1" t="s">
        <v>1583</v>
      </c>
      <c r="B106" s="4" t="s">
        <v>10</v>
      </c>
      <c r="C106" s="8" t="s">
        <v>1559</v>
      </c>
      <c r="D106" s="33" t="str">
        <f t="shared" si="1"/>
        <v>11O</v>
      </c>
    </row>
    <row r="107" spans="1:4" ht="15.75" thickBot="1" x14ac:dyDescent="0.3">
      <c r="A107" s="1" t="s">
        <v>1005</v>
      </c>
      <c r="B107" s="4" t="s">
        <v>11</v>
      </c>
      <c r="C107" s="8" t="s">
        <v>1559</v>
      </c>
      <c r="D107" s="33" t="str">
        <f t="shared" si="1"/>
        <v>11T</v>
      </c>
    </row>
    <row r="108" spans="1:4" ht="15.75" thickBot="1" x14ac:dyDescent="0.3">
      <c r="A108" s="1" t="s">
        <v>1006</v>
      </c>
      <c r="B108" s="4" t="s">
        <v>11</v>
      </c>
      <c r="C108" s="8" t="s">
        <v>1559</v>
      </c>
      <c r="D108" s="33" t="str">
        <f t="shared" si="1"/>
        <v>11T</v>
      </c>
    </row>
    <row r="109" spans="1:4" ht="15.75" thickBot="1" x14ac:dyDescent="0.3">
      <c r="A109" s="1" t="s">
        <v>1007</v>
      </c>
      <c r="B109" s="4" t="s">
        <v>11</v>
      </c>
      <c r="C109" s="8" t="s">
        <v>1559</v>
      </c>
      <c r="D109" s="33" t="str">
        <f t="shared" si="1"/>
        <v>11T</v>
      </c>
    </row>
    <row r="110" spans="1:4" ht="15.75" thickBot="1" x14ac:dyDescent="0.3">
      <c r="A110" s="1" t="s">
        <v>1008</v>
      </c>
      <c r="B110" s="4" t="s">
        <v>11</v>
      </c>
      <c r="C110" s="8" t="s">
        <v>1559</v>
      </c>
      <c r="D110" s="33" t="str">
        <f t="shared" si="1"/>
        <v>11T</v>
      </c>
    </row>
    <row r="111" spans="1:4" ht="26.25" thickBot="1" x14ac:dyDescent="0.3">
      <c r="A111" s="1" t="s">
        <v>1589</v>
      </c>
      <c r="B111" s="4" t="s">
        <v>11</v>
      </c>
      <c r="C111" s="8" t="s">
        <v>1559</v>
      </c>
      <c r="D111" s="33" t="str">
        <f t="shared" si="1"/>
        <v>11T</v>
      </c>
    </row>
    <row r="112" spans="1:4" ht="15.75" thickBot="1" x14ac:dyDescent="0.3">
      <c r="A112" s="1" t="s">
        <v>1057</v>
      </c>
      <c r="B112" s="4" t="s">
        <v>8</v>
      </c>
      <c r="C112" s="8" t="s">
        <v>1559</v>
      </c>
      <c r="D112" s="33" t="str">
        <f t="shared" si="1"/>
        <v>11S</v>
      </c>
    </row>
    <row r="113" spans="1:4" ht="15.75" thickBot="1" x14ac:dyDescent="0.3">
      <c r="A113" s="1" t="s">
        <v>1073</v>
      </c>
      <c r="B113" s="4" t="s">
        <v>8</v>
      </c>
      <c r="C113" s="8" t="s">
        <v>1559</v>
      </c>
      <c r="D113" s="33" t="str">
        <f t="shared" si="1"/>
        <v>11S</v>
      </c>
    </row>
    <row r="114" spans="1:4" ht="15.75" thickBot="1" x14ac:dyDescent="0.3">
      <c r="A114" s="1" t="s">
        <v>1074</v>
      </c>
      <c r="B114" s="4" t="s">
        <v>8</v>
      </c>
      <c r="C114" s="8" t="s">
        <v>1559</v>
      </c>
      <c r="D114" s="33" t="str">
        <f t="shared" si="1"/>
        <v>11S</v>
      </c>
    </row>
    <row r="115" spans="1:4" ht="15.75" thickBot="1" x14ac:dyDescent="0.3">
      <c r="A115" s="1" t="s">
        <v>1075</v>
      </c>
      <c r="B115" s="4" t="s">
        <v>8</v>
      </c>
      <c r="C115" s="8" t="s">
        <v>1559</v>
      </c>
      <c r="D115" s="33" t="str">
        <f t="shared" si="1"/>
        <v>11S</v>
      </c>
    </row>
    <row r="116" spans="1:4" ht="15.75" thickBot="1" x14ac:dyDescent="0.3">
      <c r="A116" s="1" t="s">
        <v>1076</v>
      </c>
      <c r="B116" s="4" t="s">
        <v>8</v>
      </c>
      <c r="C116" s="8" t="s">
        <v>1559</v>
      </c>
      <c r="D116" s="33" t="str">
        <f t="shared" si="1"/>
        <v>11S</v>
      </c>
    </row>
    <row r="117" spans="1:4" ht="15.75" thickBot="1" x14ac:dyDescent="0.3">
      <c r="A117" s="1" t="s">
        <v>1090</v>
      </c>
      <c r="B117" s="4" t="s">
        <v>9</v>
      </c>
      <c r="C117" s="8" t="s">
        <v>1559</v>
      </c>
      <c r="D117" s="33" t="str">
        <f t="shared" si="1"/>
        <v>11W</v>
      </c>
    </row>
    <row r="118" spans="1:4" ht="15.75" thickBot="1" x14ac:dyDescent="0.3">
      <c r="A118" s="1" t="s">
        <v>1091</v>
      </c>
      <c r="B118" s="4" t="s">
        <v>9</v>
      </c>
      <c r="C118" s="8" t="s">
        <v>1559</v>
      </c>
      <c r="D118" s="33" t="str">
        <f t="shared" si="1"/>
        <v>11W</v>
      </c>
    </row>
    <row r="119" spans="1:4" ht="15.75" thickBot="1" x14ac:dyDescent="0.3">
      <c r="A119" s="1" t="s">
        <v>1092</v>
      </c>
      <c r="B119" s="4" t="s">
        <v>9</v>
      </c>
      <c r="C119" s="8" t="s">
        <v>1559</v>
      </c>
      <c r="D119" s="33" t="str">
        <f t="shared" si="1"/>
        <v>11W</v>
      </c>
    </row>
    <row r="120" spans="1:4" ht="15.75" thickBot="1" x14ac:dyDescent="0.3">
      <c r="A120" s="1" t="s">
        <v>1093</v>
      </c>
      <c r="B120" s="4" t="s">
        <v>9</v>
      </c>
      <c r="C120" s="8" t="s">
        <v>1559</v>
      </c>
      <c r="D120" s="33" t="str">
        <f t="shared" si="1"/>
        <v>11W</v>
      </c>
    </row>
    <row r="121" spans="1:4" ht="15.75" thickBot="1" x14ac:dyDescent="0.3">
      <c r="A121" s="1" t="s">
        <v>1094</v>
      </c>
      <c r="B121" s="4" t="s">
        <v>9</v>
      </c>
      <c r="C121" s="8" t="s">
        <v>1559</v>
      </c>
      <c r="D121" s="33" t="str">
        <f t="shared" si="1"/>
        <v>11W</v>
      </c>
    </row>
    <row r="122" spans="1:4" ht="15.75" thickBot="1" x14ac:dyDescent="0.3">
      <c r="A122" s="1" t="s">
        <v>1105</v>
      </c>
      <c r="B122" s="4" t="s">
        <v>10</v>
      </c>
      <c r="C122" s="8" t="s">
        <v>1559</v>
      </c>
      <c r="D122" s="33" t="str">
        <f t="shared" si="1"/>
        <v>11O</v>
      </c>
    </row>
    <row r="123" spans="1:4" ht="15.75" thickBot="1" x14ac:dyDescent="0.3">
      <c r="A123" s="1" t="s">
        <v>1106</v>
      </c>
      <c r="B123" s="4" t="s">
        <v>10</v>
      </c>
      <c r="C123" s="8" t="s">
        <v>1559</v>
      </c>
      <c r="D123" s="33" t="str">
        <f t="shared" si="1"/>
        <v>11O</v>
      </c>
    </row>
    <row r="124" spans="1:4" ht="15.75" thickBot="1" x14ac:dyDescent="0.3">
      <c r="A124" s="1" t="s">
        <v>1117</v>
      </c>
      <c r="B124" s="4" t="s">
        <v>11</v>
      </c>
      <c r="C124" s="8" t="s">
        <v>1559</v>
      </c>
      <c r="D124" s="33" t="str">
        <f t="shared" si="1"/>
        <v>11T</v>
      </c>
    </row>
    <row r="125" spans="1:4" ht="15.75" thickBot="1" x14ac:dyDescent="0.3">
      <c r="A125" s="1" t="s">
        <v>1118</v>
      </c>
      <c r="B125" s="4" t="s">
        <v>11</v>
      </c>
      <c r="C125" s="8" t="s">
        <v>1559</v>
      </c>
      <c r="D125" s="33" t="str">
        <f t="shared" si="1"/>
        <v>11T</v>
      </c>
    </row>
    <row r="126" spans="1:4" ht="15.75" thickBot="1" x14ac:dyDescent="0.3">
      <c r="A126" s="1" t="s">
        <v>1119</v>
      </c>
      <c r="B126" s="4" t="s">
        <v>11</v>
      </c>
      <c r="C126" s="8" t="s">
        <v>1559</v>
      </c>
      <c r="D126" s="33" t="str">
        <f t="shared" si="1"/>
        <v>11T</v>
      </c>
    </row>
    <row r="127" spans="1:4" ht="15.75" thickBot="1" x14ac:dyDescent="0.3">
      <c r="A127" s="1" t="s">
        <v>1120</v>
      </c>
      <c r="B127" s="4" t="s">
        <v>11</v>
      </c>
      <c r="C127" s="8" t="s">
        <v>1559</v>
      </c>
      <c r="D127" s="33" t="str">
        <f t="shared" si="1"/>
        <v>11T</v>
      </c>
    </row>
    <row r="128" spans="1:4" ht="15.75" thickBot="1" x14ac:dyDescent="0.3">
      <c r="A128" s="1" t="s">
        <v>1121</v>
      </c>
      <c r="B128" s="4" t="s">
        <v>11</v>
      </c>
      <c r="C128" s="8" t="s">
        <v>1559</v>
      </c>
      <c r="D128" s="33" t="str">
        <f t="shared" si="1"/>
        <v>11T</v>
      </c>
    </row>
    <row r="129" spans="1:4" ht="15.75" thickBot="1" x14ac:dyDescent="0.3">
      <c r="A129" s="1" t="s">
        <v>1144</v>
      </c>
      <c r="B129" s="4" t="s">
        <v>9</v>
      </c>
      <c r="C129" s="8" t="s">
        <v>1559</v>
      </c>
      <c r="D129" s="33" t="str">
        <f t="shared" si="1"/>
        <v>11W</v>
      </c>
    </row>
    <row r="130" spans="1:4" ht="15.75" thickBot="1" x14ac:dyDescent="0.3">
      <c r="A130" s="1" t="s">
        <v>1145</v>
      </c>
      <c r="B130" s="4" t="s">
        <v>9</v>
      </c>
      <c r="C130" s="8" t="s">
        <v>1559</v>
      </c>
      <c r="D130" s="33" t="str">
        <f t="shared" ref="D130:D193" si="2">CONCATENATE(C130,B130)</f>
        <v>11W</v>
      </c>
    </row>
    <row r="131" spans="1:4" ht="26.25" thickBot="1" x14ac:dyDescent="0.3">
      <c r="A131" s="1" t="s">
        <v>1146</v>
      </c>
      <c r="B131" s="4" t="s">
        <v>9</v>
      </c>
      <c r="C131" s="8" t="s">
        <v>1559</v>
      </c>
      <c r="D131" s="33" t="str">
        <f t="shared" si="2"/>
        <v>11W</v>
      </c>
    </row>
    <row r="132" spans="1:4" ht="15.75" thickBot="1" x14ac:dyDescent="0.3">
      <c r="A132" s="1" t="s">
        <v>1147</v>
      </c>
      <c r="B132" s="4" t="s">
        <v>9</v>
      </c>
      <c r="C132" s="8" t="s">
        <v>1559</v>
      </c>
      <c r="D132" s="33" t="str">
        <f t="shared" si="2"/>
        <v>11W</v>
      </c>
    </row>
    <row r="133" spans="1:4" ht="15.75" thickBot="1" x14ac:dyDescent="0.3">
      <c r="A133" s="1" t="s">
        <v>1162</v>
      </c>
      <c r="B133" s="4" t="s">
        <v>10</v>
      </c>
      <c r="C133" s="8" t="s">
        <v>1559</v>
      </c>
      <c r="D133" s="33" t="str">
        <f t="shared" si="2"/>
        <v>11O</v>
      </c>
    </row>
    <row r="134" spans="1:4" ht="15.75" thickBot="1" x14ac:dyDescent="0.3">
      <c r="A134" s="1" t="s">
        <v>1163</v>
      </c>
      <c r="B134" s="4" t="s">
        <v>10</v>
      </c>
      <c r="C134" s="8" t="s">
        <v>1559</v>
      </c>
      <c r="D134" s="33" t="str">
        <f t="shared" si="2"/>
        <v>11O</v>
      </c>
    </row>
    <row r="135" spans="1:4" ht="15.75" thickBot="1" x14ac:dyDescent="0.3">
      <c r="A135" s="1" t="s">
        <v>1189</v>
      </c>
      <c r="B135" s="4" t="s">
        <v>11</v>
      </c>
      <c r="C135" s="8" t="s">
        <v>1559</v>
      </c>
      <c r="D135" s="33" t="str">
        <f t="shared" si="2"/>
        <v>11T</v>
      </c>
    </row>
    <row r="136" spans="1:4" ht="15.75" thickBot="1" x14ac:dyDescent="0.3">
      <c r="A136" s="1" t="s">
        <v>1190</v>
      </c>
      <c r="B136" s="4" t="s">
        <v>11</v>
      </c>
      <c r="C136" s="8" t="s">
        <v>1559</v>
      </c>
      <c r="D136" s="33" t="str">
        <f t="shared" si="2"/>
        <v>11T</v>
      </c>
    </row>
    <row r="137" spans="1:4" ht="15.75" thickBot="1" x14ac:dyDescent="0.3">
      <c r="A137" s="1" t="s">
        <v>1201</v>
      </c>
      <c r="B137" s="4" t="s">
        <v>8</v>
      </c>
      <c r="C137" s="8" t="s">
        <v>1559</v>
      </c>
      <c r="D137" s="33" t="str">
        <f t="shared" si="2"/>
        <v>11S</v>
      </c>
    </row>
    <row r="138" spans="1:4" ht="15.75" thickBot="1" x14ac:dyDescent="0.3">
      <c r="A138" s="1" t="s">
        <v>1202</v>
      </c>
      <c r="B138" s="4" t="s">
        <v>8</v>
      </c>
      <c r="C138" s="8" t="s">
        <v>1559</v>
      </c>
      <c r="D138" s="33" t="str">
        <f t="shared" si="2"/>
        <v>11S</v>
      </c>
    </row>
    <row r="139" spans="1:4" ht="15.75" thickBot="1" x14ac:dyDescent="0.3">
      <c r="A139" s="1" t="s">
        <v>1203</v>
      </c>
      <c r="B139" s="4" t="s">
        <v>8</v>
      </c>
      <c r="C139" s="8" t="s">
        <v>1559</v>
      </c>
      <c r="D139" s="33" t="str">
        <f t="shared" si="2"/>
        <v>11S</v>
      </c>
    </row>
    <row r="140" spans="1:4" ht="15.75" thickBot="1" x14ac:dyDescent="0.3">
      <c r="A140" s="1" t="s">
        <v>1204</v>
      </c>
      <c r="B140" s="4" t="s">
        <v>8</v>
      </c>
      <c r="C140" s="8" t="s">
        <v>1559</v>
      </c>
      <c r="D140" s="33" t="str">
        <f t="shared" si="2"/>
        <v>11S</v>
      </c>
    </row>
    <row r="141" spans="1:4" ht="15.75" thickBot="1" x14ac:dyDescent="0.3">
      <c r="A141" s="1" t="s">
        <v>1230</v>
      </c>
      <c r="B141" s="4" t="s">
        <v>8</v>
      </c>
      <c r="C141" s="8" t="s">
        <v>1559</v>
      </c>
      <c r="D141" s="33" t="str">
        <f t="shared" si="2"/>
        <v>11S</v>
      </c>
    </row>
    <row r="142" spans="1:4" ht="15.75" thickBot="1" x14ac:dyDescent="0.3">
      <c r="A142" s="1" t="s">
        <v>1231</v>
      </c>
      <c r="B142" s="4" t="s">
        <v>8</v>
      </c>
      <c r="C142" s="8" t="s">
        <v>1559</v>
      </c>
      <c r="D142" s="33" t="str">
        <f t="shared" si="2"/>
        <v>11S</v>
      </c>
    </row>
    <row r="143" spans="1:4" ht="15.75" thickBot="1" x14ac:dyDescent="0.3">
      <c r="A143" s="1" t="s">
        <v>1232</v>
      </c>
      <c r="B143" s="4" t="s">
        <v>8</v>
      </c>
      <c r="C143" s="8" t="s">
        <v>1559</v>
      </c>
      <c r="D143" s="33" t="str">
        <f t="shared" si="2"/>
        <v>11S</v>
      </c>
    </row>
    <row r="144" spans="1:4" ht="15.75" thickBot="1" x14ac:dyDescent="0.3">
      <c r="A144" s="1" t="s">
        <v>1233</v>
      </c>
      <c r="B144" s="4" t="s">
        <v>8</v>
      </c>
      <c r="C144" s="8" t="s">
        <v>1559</v>
      </c>
      <c r="D144" s="33" t="str">
        <f t="shared" si="2"/>
        <v>11S</v>
      </c>
    </row>
    <row r="145" spans="1:4" ht="15.75" thickBot="1" x14ac:dyDescent="0.3">
      <c r="A145" s="1" t="s">
        <v>1234</v>
      </c>
      <c r="B145" s="4" t="s">
        <v>8</v>
      </c>
      <c r="C145" s="8" t="s">
        <v>1559</v>
      </c>
      <c r="D145" s="33" t="str">
        <f t="shared" si="2"/>
        <v>11S</v>
      </c>
    </row>
    <row r="146" spans="1:4" ht="15.75" thickBot="1" x14ac:dyDescent="0.3">
      <c r="A146" s="1" t="s">
        <v>1260</v>
      </c>
      <c r="B146" s="4" t="s">
        <v>9</v>
      </c>
      <c r="C146" s="8" t="s">
        <v>1559</v>
      </c>
      <c r="D146" s="33" t="str">
        <f t="shared" si="2"/>
        <v>11W</v>
      </c>
    </row>
    <row r="147" spans="1:4" ht="15.75" thickBot="1" x14ac:dyDescent="0.3">
      <c r="A147" s="1" t="s">
        <v>1261</v>
      </c>
      <c r="B147" s="4" t="s">
        <v>9</v>
      </c>
      <c r="C147" s="8" t="s">
        <v>1559</v>
      </c>
      <c r="D147" s="33" t="str">
        <f t="shared" si="2"/>
        <v>11W</v>
      </c>
    </row>
    <row r="148" spans="1:4" ht="15.75" thickBot="1" x14ac:dyDescent="0.3">
      <c r="A148" s="1" t="s">
        <v>1293</v>
      </c>
      <c r="B148" s="4" t="s">
        <v>10</v>
      </c>
      <c r="C148" s="8" t="s">
        <v>1559</v>
      </c>
      <c r="D148" s="33" t="str">
        <f t="shared" si="2"/>
        <v>11O</v>
      </c>
    </row>
    <row r="149" spans="1:4" ht="15.75" thickBot="1" x14ac:dyDescent="0.3">
      <c r="A149" s="1" t="s">
        <v>1588</v>
      </c>
      <c r="B149" s="4" t="s">
        <v>11</v>
      </c>
      <c r="C149" s="8" t="s">
        <v>1559</v>
      </c>
      <c r="D149" s="33" t="str">
        <f t="shared" si="2"/>
        <v>11T</v>
      </c>
    </row>
    <row r="150" spans="1:4" ht="15.75" thickBot="1" x14ac:dyDescent="0.3">
      <c r="A150" s="1" t="s">
        <v>1307</v>
      </c>
      <c r="B150" s="4" t="s">
        <v>11</v>
      </c>
      <c r="C150" s="8" t="s">
        <v>1559</v>
      </c>
      <c r="D150" s="33" t="str">
        <f t="shared" si="2"/>
        <v>11T</v>
      </c>
    </row>
    <row r="151" spans="1:4" ht="15.75" thickBot="1" x14ac:dyDescent="0.3">
      <c r="A151" s="1" t="s">
        <v>1320</v>
      </c>
      <c r="B151" s="4" t="s">
        <v>8</v>
      </c>
      <c r="C151" s="8" t="s">
        <v>1559</v>
      </c>
      <c r="D151" s="33" t="str">
        <f t="shared" si="2"/>
        <v>11S</v>
      </c>
    </row>
    <row r="152" spans="1:4" ht="15.75" thickBot="1" x14ac:dyDescent="0.3">
      <c r="A152" s="1" t="s">
        <v>1329</v>
      </c>
      <c r="B152" s="4" t="s">
        <v>9</v>
      </c>
      <c r="C152" s="8" t="s">
        <v>1559</v>
      </c>
      <c r="D152" s="33" t="str">
        <f t="shared" si="2"/>
        <v>11W</v>
      </c>
    </row>
    <row r="153" spans="1:4" ht="15.75" thickBot="1" x14ac:dyDescent="0.3">
      <c r="A153" s="1" t="s">
        <v>1330</v>
      </c>
      <c r="B153" s="4" t="s">
        <v>9</v>
      </c>
      <c r="C153" s="8" t="s">
        <v>1559</v>
      </c>
      <c r="D153" s="33" t="str">
        <f t="shared" si="2"/>
        <v>11W</v>
      </c>
    </row>
    <row r="154" spans="1:4" ht="15.75" thickBot="1" x14ac:dyDescent="0.3">
      <c r="A154" s="1" t="s">
        <v>1581</v>
      </c>
      <c r="B154" s="4" t="s">
        <v>9</v>
      </c>
      <c r="C154" s="8" t="s">
        <v>1559</v>
      </c>
      <c r="D154" s="33" t="str">
        <f t="shared" si="2"/>
        <v>11W</v>
      </c>
    </row>
    <row r="155" spans="1:4" ht="15.75" thickBot="1" x14ac:dyDescent="0.3">
      <c r="A155" s="1" t="s">
        <v>1582</v>
      </c>
      <c r="B155" s="4" t="s">
        <v>10</v>
      </c>
      <c r="C155" s="8" t="s">
        <v>1559</v>
      </c>
      <c r="D155" s="33" t="str">
        <f t="shared" si="2"/>
        <v>11O</v>
      </c>
    </row>
    <row r="156" spans="1:4" ht="15.75" thickBot="1" x14ac:dyDescent="0.3">
      <c r="A156" s="1" t="s">
        <v>1340</v>
      </c>
      <c r="B156" s="4" t="s">
        <v>11</v>
      </c>
      <c r="C156" s="8" t="s">
        <v>1559</v>
      </c>
      <c r="D156" s="33" t="str">
        <f t="shared" si="2"/>
        <v>11T</v>
      </c>
    </row>
    <row r="157" spans="1:4" ht="15.75" thickBot="1" x14ac:dyDescent="0.3">
      <c r="A157" s="1" t="s">
        <v>1341</v>
      </c>
      <c r="B157" s="4" t="s">
        <v>11</v>
      </c>
      <c r="C157" s="8" t="s">
        <v>1559</v>
      </c>
      <c r="D157" s="33" t="str">
        <f t="shared" si="2"/>
        <v>11T</v>
      </c>
    </row>
    <row r="158" spans="1:4" ht="15.75" thickBot="1" x14ac:dyDescent="0.3">
      <c r="A158" s="1" t="s">
        <v>1448</v>
      </c>
      <c r="B158" s="4" t="s">
        <v>8</v>
      </c>
      <c r="C158" s="8" t="s">
        <v>1559</v>
      </c>
      <c r="D158" s="33" t="str">
        <f t="shared" si="2"/>
        <v>11S</v>
      </c>
    </row>
    <row r="159" spans="1:4" ht="15.75" thickBot="1" x14ac:dyDescent="0.3">
      <c r="A159" s="1" t="s">
        <v>1449</v>
      </c>
      <c r="B159" s="4" t="s">
        <v>8</v>
      </c>
      <c r="C159" s="8" t="s">
        <v>1559</v>
      </c>
      <c r="D159" s="33" t="str">
        <f t="shared" si="2"/>
        <v>11S</v>
      </c>
    </row>
    <row r="160" spans="1:4" ht="15.75" thickBot="1" x14ac:dyDescent="0.3">
      <c r="A160" s="1" t="s">
        <v>1450</v>
      </c>
      <c r="B160" s="4" t="s">
        <v>8</v>
      </c>
      <c r="C160" s="8" t="s">
        <v>1559</v>
      </c>
      <c r="D160" s="33" t="str">
        <f t="shared" si="2"/>
        <v>11S</v>
      </c>
    </row>
    <row r="161" spans="1:4" ht="15.75" thickBot="1" x14ac:dyDescent="0.3">
      <c r="A161" s="1" t="s">
        <v>1451</v>
      </c>
      <c r="B161" s="4" t="s">
        <v>8</v>
      </c>
      <c r="C161" s="8" t="s">
        <v>1559</v>
      </c>
      <c r="D161" s="33" t="str">
        <f t="shared" si="2"/>
        <v>11S</v>
      </c>
    </row>
    <row r="162" spans="1:4" ht="15.75" thickBot="1" x14ac:dyDescent="0.3">
      <c r="A162" s="1" t="s">
        <v>1481</v>
      </c>
      <c r="B162" s="4" t="s">
        <v>9</v>
      </c>
      <c r="C162" s="8" t="s">
        <v>1559</v>
      </c>
      <c r="D162" s="33" t="str">
        <f t="shared" si="2"/>
        <v>11W</v>
      </c>
    </row>
    <row r="163" spans="1:4" ht="15.75" thickBot="1" x14ac:dyDescent="0.3">
      <c r="A163" s="1" t="s">
        <v>1482</v>
      </c>
      <c r="B163" s="4" t="s">
        <v>9</v>
      </c>
      <c r="C163" s="8" t="s">
        <v>1559</v>
      </c>
      <c r="D163" s="33" t="str">
        <f t="shared" si="2"/>
        <v>11W</v>
      </c>
    </row>
    <row r="164" spans="1:4" ht="15.75" thickBot="1" x14ac:dyDescent="0.3">
      <c r="A164" s="1" t="s">
        <v>1506</v>
      </c>
      <c r="B164" s="4" t="s">
        <v>10</v>
      </c>
      <c r="C164" s="8" t="s">
        <v>1559</v>
      </c>
      <c r="D164" s="33" t="str">
        <f t="shared" si="2"/>
        <v>11O</v>
      </c>
    </row>
    <row r="165" spans="1:4" ht="15.75" thickBot="1" x14ac:dyDescent="0.3">
      <c r="A165" s="1" t="s">
        <v>1418</v>
      </c>
      <c r="B165" s="4" t="s">
        <v>10</v>
      </c>
      <c r="C165" s="8" t="s">
        <v>1559</v>
      </c>
      <c r="D165" s="33" t="str">
        <f t="shared" si="2"/>
        <v>11O</v>
      </c>
    </row>
    <row r="166" spans="1:4" thickBot="1" x14ac:dyDescent="0.35">
      <c r="A166" s="1" t="s">
        <v>1513</v>
      </c>
      <c r="B166" s="4" t="s">
        <v>11</v>
      </c>
      <c r="C166" s="8" t="s">
        <v>1559</v>
      </c>
      <c r="D166" s="33" t="str">
        <f t="shared" si="2"/>
        <v>11T</v>
      </c>
    </row>
    <row r="167" spans="1:4" ht="15.75" thickBot="1" x14ac:dyDescent="0.3">
      <c r="A167" s="1" t="s">
        <v>1514</v>
      </c>
      <c r="B167" s="4" t="s">
        <v>11</v>
      </c>
      <c r="C167" s="8" t="s">
        <v>1559</v>
      </c>
      <c r="D167" s="33" t="str">
        <f t="shared" si="2"/>
        <v>11T</v>
      </c>
    </row>
    <row r="168" spans="1:4" ht="15.75" thickBot="1" x14ac:dyDescent="0.3">
      <c r="A168" s="1" t="s">
        <v>1524</v>
      </c>
      <c r="B168" s="4" t="s">
        <v>8</v>
      </c>
      <c r="C168" s="8" t="s">
        <v>1559</v>
      </c>
      <c r="D168" s="33" t="str">
        <f t="shared" si="2"/>
        <v>11S</v>
      </c>
    </row>
    <row r="169" spans="1:4" ht="15.75" thickBot="1" x14ac:dyDescent="0.3">
      <c r="A169" s="1" t="s">
        <v>1525</v>
      </c>
      <c r="B169" s="4" t="s">
        <v>8</v>
      </c>
      <c r="C169" s="8" t="s">
        <v>1559</v>
      </c>
      <c r="D169" s="33" t="str">
        <f t="shared" si="2"/>
        <v>11S</v>
      </c>
    </row>
    <row r="170" spans="1:4" ht="15.75" thickBot="1" x14ac:dyDescent="0.3">
      <c r="A170" s="1" t="s">
        <v>1545</v>
      </c>
      <c r="B170" s="4" t="s">
        <v>9</v>
      </c>
      <c r="C170" s="8" t="s">
        <v>1559</v>
      </c>
      <c r="D170" s="33" t="str">
        <f t="shared" si="2"/>
        <v>11W</v>
      </c>
    </row>
    <row r="171" spans="1:4" ht="15.75" thickBot="1" x14ac:dyDescent="0.3">
      <c r="A171" s="1" t="s">
        <v>1546</v>
      </c>
      <c r="B171" s="4" t="s">
        <v>9</v>
      </c>
      <c r="C171" s="8" t="s">
        <v>1559</v>
      </c>
      <c r="D171" s="33" t="str">
        <f t="shared" si="2"/>
        <v>11W</v>
      </c>
    </row>
    <row r="172" spans="1:4" ht="15.75" thickBot="1" x14ac:dyDescent="0.3">
      <c r="A172" s="1" t="s">
        <v>38</v>
      </c>
      <c r="B172" s="4" t="s">
        <v>8</v>
      </c>
      <c r="C172" s="8" t="s">
        <v>1560</v>
      </c>
      <c r="D172" s="33" t="str">
        <f t="shared" si="2"/>
        <v>12S</v>
      </c>
    </row>
    <row r="173" spans="1:4" ht="15.75" thickBot="1" x14ac:dyDescent="0.3">
      <c r="A173" s="1" t="s">
        <v>39</v>
      </c>
      <c r="B173" s="4" t="s">
        <v>8</v>
      </c>
      <c r="C173" s="8" t="s">
        <v>1560</v>
      </c>
      <c r="D173" s="33" t="str">
        <f t="shared" si="2"/>
        <v>12S</v>
      </c>
    </row>
    <row r="174" spans="1:4" ht="15.75" thickBot="1" x14ac:dyDescent="0.3">
      <c r="A174" s="1" t="s">
        <v>40</v>
      </c>
      <c r="B174" s="4" t="s">
        <v>8</v>
      </c>
      <c r="C174" s="8" t="s">
        <v>1560</v>
      </c>
      <c r="D174" s="33" t="str">
        <f t="shared" si="2"/>
        <v>12S</v>
      </c>
    </row>
    <row r="175" spans="1:4" ht="15.75" thickBot="1" x14ac:dyDescent="0.3">
      <c r="A175" s="1" t="s">
        <v>94</v>
      </c>
      <c r="B175" s="4" t="s">
        <v>9</v>
      </c>
      <c r="C175" s="8" t="s">
        <v>1560</v>
      </c>
      <c r="D175" s="33" t="str">
        <f t="shared" si="2"/>
        <v>12W</v>
      </c>
    </row>
    <row r="176" spans="1:4" ht="15.75" thickBot="1" x14ac:dyDescent="0.3">
      <c r="A176" s="1" t="s">
        <v>95</v>
      </c>
      <c r="B176" s="4" t="s">
        <v>9</v>
      </c>
      <c r="C176" s="8" t="s">
        <v>1560</v>
      </c>
      <c r="D176" s="33" t="str">
        <f t="shared" si="2"/>
        <v>12W</v>
      </c>
    </row>
    <row r="177" spans="1:4" ht="15.75" thickBot="1" x14ac:dyDescent="0.3">
      <c r="A177" s="1" t="s">
        <v>96</v>
      </c>
      <c r="B177" s="4" t="s">
        <v>9</v>
      </c>
      <c r="C177" s="8" t="s">
        <v>1560</v>
      </c>
      <c r="D177" s="33" t="str">
        <f t="shared" si="2"/>
        <v>12W</v>
      </c>
    </row>
    <row r="178" spans="1:4" ht="15.75" thickBot="1" x14ac:dyDescent="0.3">
      <c r="A178" s="1" t="s">
        <v>97</v>
      </c>
      <c r="B178" s="4" t="s">
        <v>9</v>
      </c>
      <c r="C178" s="8" t="s">
        <v>1560</v>
      </c>
      <c r="D178" s="33" t="str">
        <f t="shared" si="2"/>
        <v>12W</v>
      </c>
    </row>
    <row r="179" spans="1:4" ht="15.75" thickBot="1" x14ac:dyDescent="0.3">
      <c r="A179" s="1" t="s">
        <v>98</v>
      </c>
      <c r="B179" s="4" t="s">
        <v>9</v>
      </c>
      <c r="C179" s="8" t="s">
        <v>1560</v>
      </c>
      <c r="D179" s="33" t="str">
        <f t="shared" si="2"/>
        <v>12W</v>
      </c>
    </row>
    <row r="180" spans="1:4" ht="15.75" thickBot="1" x14ac:dyDescent="0.3">
      <c r="A180" s="1" t="s">
        <v>99</v>
      </c>
      <c r="B180" s="4" t="s">
        <v>9</v>
      </c>
      <c r="C180" s="8" t="s">
        <v>1560</v>
      </c>
      <c r="D180" s="33" t="str">
        <f t="shared" si="2"/>
        <v>12W</v>
      </c>
    </row>
    <row r="181" spans="1:4" ht="15.75" thickBot="1" x14ac:dyDescent="0.3">
      <c r="A181" s="1" t="s">
        <v>158</v>
      </c>
      <c r="B181" s="4" t="s">
        <v>10</v>
      </c>
      <c r="C181" s="8" t="s">
        <v>1560</v>
      </c>
      <c r="D181" s="33" t="str">
        <f t="shared" si="2"/>
        <v>12O</v>
      </c>
    </row>
    <row r="182" spans="1:4" ht="15.75" thickBot="1" x14ac:dyDescent="0.3">
      <c r="A182" s="1" t="s">
        <v>159</v>
      </c>
      <c r="B182" s="4" t="s">
        <v>10</v>
      </c>
      <c r="C182" s="8" t="s">
        <v>1560</v>
      </c>
      <c r="D182" s="33" t="str">
        <f t="shared" si="2"/>
        <v>12O</v>
      </c>
    </row>
    <row r="183" spans="1:4" ht="15.75" thickBot="1" x14ac:dyDescent="0.3">
      <c r="A183" s="1" t="s">
        <v>160</v>
      </c>
      <c r="B183" s="4" t="s">
        <v>10</v>
      </c>
      <c r="C183" s="8" t="s">
        <v>1560</v>
      </c>
      <c r="D183" s="33" t="str">
        <f t="shared" si="2"/>
        <v>12O</v>
      </c>
    </row>
    <row r="184" spans="1:4" ht="26.25" thickBot="1" x14ac:dyDescent="0.3">
      <c r="A184" s="1" t="s">
        <v>161</v>
      </c>
      <c r="B184" s="4" t="s">
        <v>10</v>
      </c>
      <c r="C184" s="8" t="s">
        <v>1560</v>
      </c>
      <c r="D184" s="33" t="str">
        <f t="shared" si="2"/>
        <v>12O</v>
      </c>
    </row>
    <row r="185" spans="1:4" ht="15.75" thickBot="1" x14ac:dyDescent="0.3">
      <c r="A185" s="1" t="s">
        <v>162</v>
      </c>
      <c r="B185" s="4" t="s">
        <v>10</v>
      </c>
      <c r="C185" s="8" t="s">
        <v>1560</v>
      </c>
      <c r="D185" s="33" t="str">
        <f t="shared" si="2"/>
        <v>12O</v>
      </c>
    </row>
    <row r="186" spans="1:4" ht="15.75" thickBot="1" x14ac:dyDescent="0.3">
      <c r="A186" s="1" t="s">
        <v>215</v>
      </c>
      <c r="B186" s="4" t="s">
        <v>11</v>
      </c>
      <c r="C186" s="8" t="s">
        <v>1560</v>
      </c>
      <c r="D186" s="33" t="str">
        <f t="shared" si="2"/>
        <v>12T</v>
      </c>
    </row>
    <row r="187" spans="1:4" ht="15.75" thickBot="1" x14ac:dyDescent="0.3">
      <c r="A187" s="1" t="s">
        <v>216</v>
      </c>
      <c r="B187" s="4" t="s">
        <v>11</v>
      </c>
      <c r="C187" s="8" t="s">
        <v>1560</v>
      </c>
      <c r="D187" s="33" t="str">
        <f t="shared" si="2"/>
        <v>12T</v>
      </c>
    </row>
    <row r="188" spans="1:4" ht="15.75" thickBot="1" x14ac:dyDescent="0.3">
      <c r="A188" s="1" t="s">
        <v>217</v>
      </c>
      <c r="B188" s="4" t="s">
        <v>9</v>
      </c>
      <c r="C188" s="8" t="s">
        <v>1560</v>
      </c>
      <c r="D188" s="33" t="str">
        <f t="shared" si="2"/>
        <v>12W</v>
      </c>
    </row>
    <row r="189" spans="1:4" ht="15.75" thickBot="1" x14ac:dyDescent="0.3">
      <c r="A189" s="1" t="s">
        <v>218</v>
      </c>
      <c r="B189" s="4" t="s">
        <v>11</v>
      </c>
      <c r="C189" s="8" t="s">
        <v>1560</v>
      </c>
      <c r="D189" s="33" t="str">
        <f t="shared" si="2"/>
        <v>12T</v>
      </c>
    </row>
    <row r="190" spans="1:4" ht="15.75" thickBot="1" x14ac:dyDescent="0.3">
      <c r="A190" s="1" t="s">
        <v>219</v>
      </c>
      <c r="B190" s="4" t="s">
        <v>11</v>
      </c>
      <c r="C190" s="8" t="s">
        <v>1560</v>
      </c>
      <c r="D190" s="33" t="str">
        <f t="shared" si="2"/>
        <v>12T</v>
      </c>
    </row>
    <row r="191" spans="1:4" ht="15.75" thickBot="1" x14ac:dyDescent="0.3">
      <c r="A191" s="1" t="s">
        <v>220</v>
      </c>
      <c r="B191" s="4" t="s">
        <v>11</v>
      </c>
      <c r="C191" s="8" t="s">
        <v>1560</v>
      </c>
      <c r="D191" s="33" t="str">
        <f t="shared" si="2"/>
        <v>12T</v>
      </c>
    </row>
    <row r="192" spans="1:4" ht="15.75" thickBot="1" x14ac:dyDescent="0.3">
      <c r="A192" s="1" t="s">
        <v>263</v>
      </c>
      <c r="B192" s="4" t="s">
        <v>8</v>
      </c>
      <c r="C192" s="8" t="s">
        <v>1560</v>
      </c>
      <c r="D192" s="33" t="str">
        <f t="shared" si="2"/>
        <v>12S</v>
      </c>
    </row>
    <row r="193" spans="1:4" ht="15.75" thickBot="1" x14ac:dyDescent="0.3">
      <c r="A193" s="1" t="s">
        <v>281</v>
      </c>
      <c r="B193" s="4" t="s">
        <v>9</v>
      </c>
      <c r="C193" s="8" t="s">
        <v>1560</v>
      </c>
      <c r="D193" s="33" t="str">
        <f t="shared" si="2"/>
        <v>12W</v>
      </c>
    </row>
    <row r="194" spans="1:4" ht="15.75" thickBot="1" x14ac:dyDescent="0.3">
      <c r="A194" s="1" t="s">
        <v>282</v>
      </c>
      <c r="B194" s="4" t="s">
        <v>9</v>
      </c>
      <c r="C194" s="8" t="s">
        <v>1560</v>
      </c>
      <c r="D194" s="33" t="str">
        <f t="shared" ref="D194:D257" si="3">CONCATENATE(C194,B194)</f>
        <v>12W</v>
      </c>
    </row>
    <row r="195" spans="1:4" ht="26.25" thickBot="1" x14ac:dyDescent="0.3">
      <c r="A195" s="1" t="s">
        <v>283</v>
      </c>
      <c r="B195" s="4" t="s">
        <v>9</v>
      </c>
      <c r="C195" s="8" t="s">
        <v>1560</v>
      </c>
      <c r="D195" s="33" t="str">
        <f t="shared" si="3"/>
        <v>12W</v>
      </c>
    </row>
    <row r="196" spans="1:4" ht="15.75" thickBot="1" x14ac:dyDescent="0.3">
      <c r="A196" s="1" t="s">
        <v>1591</v>
      </c>
      <c r="B196" s="4" t="s">
        <v>10</v>
      </c>
      <c r="C196" s="8" t="s">
        <v>1560</v>
      </c>
      <c r="D196" s="33" t="str">
        <f t="shared" si="3"/>
        <v>12O</v>
      </c>
    </row>
    <row r="197" spans="1:4" ht="26.25" thickBot="1" x14ac:dyDescent="0.3">
      <c r="A197" s="1" t="s">
        <v>296</v>
      </c>
      <c r="B197" s="4" t="s">
        <v>10</v>
      </c>
      <c r="C197" s="8" t="s">
        <v>1560</v>
      </c>
      <c r="D197" s="33" t="str">
        <f t="shared" si="3"/>
        <v>12O</v>
      </c>
    </row>
    <row r="198" spans="1:4" ht="15.75" thickBot="1" x14ac:dyDescent="0.3">
      <c r="A198" s="1" t="s">
        <v>302</v>
      </c>
      <c r="B198" s="4" t="s">
        <v>11</v>
      </c>
      <c r="C198" s="8" t="s">
        <v>1560</v>
      </c>
      <c r="D198" s="33" t="str">
        <f t="shared" si="3"/>
        <v>12T</v>
      </c>
    </row>
    <row r="199" spans="1:4" ht="15.75" thickBot="1" x14ac:dyDescent="0.3">
      <c r="A199" s="1" t="s">
        <v>308</v>
      </c>
      <c r="B199" s="4" t="s">
        <v>8</v>
      </c>
      <c r="C199" s="8" t="s">
        <v>1560</v>
      </c>
      <c r="D199" s="33" t="str">
        <f t="shared" si="3"/>
        <v>12S</v>
      </c>
    </row>
    <row r="200" spans="1:4" ht="15.75" thickBot="1" x14ac:dyDescent="0.3">
      <c r="A200" s="1" t="s">
        <v>337</v>
      </c>
      <c r="B200" s="4" t="s">
        <v>8</v>
      </c>
      <c r="C200" s="8" t="s">
        <v>1560</v>
      </c>
      <c r="D200" s="33" t="str">
        <f t="shared" si="3"/>
        <v>12S</v>
      </c>
    </row>
    <row r="201" spans="1:4" ht="15.75" thickBot="1" x14ac:dyDescent="0.3">
      <c r="A201" s="1" t="s">
        <v>338</v>
      </c>
      <c r="B201" s="4" t="s">
        <v>8</v>
      </c>
      <c r="C201" s="8" t="s">
        <v>1560</v>
      </c>
      <c r="D201" s="33" t="str">
        <f t="shared" si="3"/>
        <v>12S</v>
      </c>
    </row>
    <row r="202" spans="1:4" ht="15.75" thickBot="1" x14ac:dyDescent="0.3">
      <c r="A202" s="1" t="s">
        <v>339</v>
      </c>
      <c r="B202" s="4" t="s">
        <v>8</v>
      </c>
      <c r="C202" s="8" t="s">
        <v>1560</v>
      </c>
      <c r="D202" s="33" t="str">
        <f t="shared" si="3"/>
        <v>12S</v>
      </c>
    </row>
    <row r="203" spans="1:4" ht="15.75" thickBot="1" x14ac:dyDescent="0.3">
      <c r="A203" s="1" t="s">
        <v>340</v>
      </c>
      <c r="B203" s="4" t="s">
        <v>8</v>
      </c>
      <c r="C203" s="8" t="s">
        <v>1560</v>
      </c>
      <c r="D203" s="33" t="str">
        <f t="shared" si="3"/>
        <v>12S</v>
      </c>
    </row>
    <row r="204" spans="1:4" ht="15.75" thickBot="1" x14ac:dyDescent="0.3">
      <c r="A204" s="1" t="s">
        <v>341</v>
      </c>
      <c r="B204" s="4" t="s">
        <v>8</v>
      </c>
      <c r="C204" s="8" t="s">
        <v>1560</v>
      </c>
      <c r="D204" s="33" t="str">
        <f t="shared" si="3"/>
        <v>12S</v>
      </c>
    </row>
    <row r="205" spans="1:4" ht="15.75" thickBot="1" x14ac:dyDescent="0.3">
      <c r="A205" s="1" t="s">
        <v>342</v>
      </c>
      <c r="B205" s="4" t="s">
        <v>8</v>
      </c>
      <c r="C205" s="8" t="s">
        <v>1560</v>
      </c>
      <c r="D205" s="33" t="str">
        <f t="shared" si="3"/>
        <v>12S</v>
      </c>
    </row>
    <row r="206" spans="1:4" ht="15.75" thickBot="1" x14ac:dyDescent="0.3">
      <c r="A206" s="1" t="s">
        <v>343</v>
      </c>
      <c r="B206" s="4" t="s">
        <v>8</v>
      </c>
      <c r="C206" s="8" t="s">
        <v>1560</v>
      </c>
      <c r="D206" s="33" t="str">
        <f t="shared" si="3"/>
        <v>12S</v>
      </c>
    </row>
    <row r="207" spans="1:4" ht="15.75" thickBot="1" x14ac:dyDescent="0.3">
      <c r="A207" s="1" t="s">
        <v>344</v>
      </c>
      <c r="B207" s="4" t="s">
        <v>8</v>
      </c>
      <c r="C207" s="8" t="s">
        <v>1560</v>
      </c>
      <c r="D207" s="33" t="str">
        <f t="shared" si="3"/>
        <v>12S</v>
      </c>
    </row>
    <row r="208" spans="1:4" ht="15.75" thickBot="1" x14ac:dyDescent="0.3">
      <c r="A208" s="1" t="s">
        <v>4</v>
      </c>
      <c r="B208" s="4" t="s">
        <v>8</v>
      </c>
      <c r="C208" s="8" t="s">
        <v>1560</v>
      </c>
      <c r="D208" s="33" t="str">
        <f t="shared" si="3"/>
        <v>12S</v>
      </c>
    </row>
    <row r="209" spans="1:4" ht="15.75" thickBot="1" x14ac:dyDescent="0.3">
      <c r="A209" s="1" t="s">
        <v>345</v>
      </c>
      <c r="B209" s="4" t="s">
        <v>8</v>
      </c>
      <c r="C209" s="8" t="s">
        <v>1560</v>
      </c>
      <c r="D209" s="33" t="str">
        <f t="shared" si="3"/>
        <v>12S</v>
      </c>
    </row>
    <row r="210" spans="1:4" ht="15.75" thickBot="1" x14ac:dyDescent="0.3">
      <c r="A210" s="1" t="s">
        <v>389</v>
      </c>
      <c r="B210" s="4" t="s">
        <v>9</v>
      </c>
      <c r="C210" s="8" t="s">
        <v>1560</v>
      </c>
      <c r="D210" s="33" t="str">
        <f t="shared" si="3"/>
        <v>12W</v>
      </c>
    </row>
    <row r="211" spans="1:4" ht="15.75" thickBot="1" x14ac:dyDescent="0.3">
      <c r="A211" s="1" t="s">
        <v>390</v>
      </c>
      <c r="B211" s="4" t="s">
        <v>9</v>
      </c>
      <c r="C211" s="8" t="s">
        <v>1560</v>
      </c>
      <c r="D211" s="33" t="str">
        <f t="shared" si="3"/>
        <v>12W</v>
      </c>
    </row>
    <row r="212" spans="1:4" ht="15.75" thickBot="1" x14ac:dyDescent="0.3">
      <c r="A212" s="1" t="s">
        <v>391</v>
      </c>
      <c r="B212" s="4" t="s">
        <v>11</v>
      </c>
      <c r="C212" s="8" t="s">
        <v>1560</v>
      </c>
      <c r="D212" s="33" t="str">
        <f t="shared" si="3"/>
        <v>12T</v>
      </c>
    </row>
    <row r="213" spans="1:4" ht="15.75" thickBot="1" x14ac:dyDescent="0.3">
      <c r="A213" s="1" t="s">
        <v>392</v>
      </c>
      <c r="B213" s="4" t="s">
        <v>9</v>
      </c>
      <c r="C213" s="8" t="s">
        <v>1560</v>
      </c>
      <c r="D213" s="33" t="str">
        <f t="shared" si="3"/>
        <v>12W</v>
      </c>
    </row>
    <row r="214" spans="1:4" ht="15.75" thickBot="1" x14ac:dyDescent="0.3">
      <c r="A214" s="1" t="s">
        <v>393</v>
      </c>
      <c r="B214" s="4" t="s">
        <v>9</v>
      </c>
      <c r="C214" s="8" t="s">
        <v>1560</v>
      </c>
      <c r="D214" s="33" t="str">
        <f t="shared" si="3"/>
        <v>12W</v>
      </c>
    </row>
    <row r="215" spans="1:4" ht="15.75" thickBot="1" x14ac:dyDescent="0.3">
      <c r="A215" s="1" t="s">
        <v>394</v>
      </c>
      <c r="B215" s="4" t="s">
        <v>9</v>
      </c>
      <c r="C215" s="8" t="s">
        <v>1560</v>
      </c>
      <c r="D215" s="33" t="str">
        <f t="shared" si="3"/>
        <v>12W</v>
      </c>
    </row>
    <row r="216" spans="1:4" ht="15.75" thickBot="1" x14ac:dyDescent="0.3">
      <c r="A216" s="1" t="s">
        <v>395</v>
      </c>
      <c r="B216" s="4" t="s">
        <v>9</v>
      </c>
      <c r="C216" s="8" t="s">
        <v>1560</v>
      </c>
      <c r="D216" s="33" t="str">
        <f t="shared" si="3"/>
        <v>12W</v>
      </c>
    </row>
    <row r="217" spans="1:4" ht="15.75" thickBot="1" x14ac:dyDescent="0.3">
      <c r="A217" s="1" t="s">
        <v>396</v>
      </c>
      <c r="B217" s="4" t="s">
        <v>9</v>
      </c>
      <c r="C217" s="8" t="s">
        <v>1560</v>
      </c>
      <c r="D217" s="33" t="str">
        <f t="shared" si="3"/>
        <v>12W</v>
      </c>
    </row>
    <row r="218" spans="1:4" ht="15.75" thickBot="1" x14ac:dyDescent="0.3">
      <c r="A218" s="1" t="s">
        <v>397</v>
      </c>
      <c r="B218" s="4" t="s">
        <v>9</v>
      </c>
      <c r="C218" s="8" t="s">
        <v>1560</v>
      </c>
      <c r="D218" s="33" t="str">
        <f t="shared" si="3"/>
        <v>12W</v>
      </c>
    </row>
    <row r="219" spans="1:4" ht="15.75" thickBot="1" x14ac:dyDescent="0.3">
      <c r="A219" s="1" t="s">
        <v>398</v>
      </c>
      <c r="B219" s="4" t="s">
        <v>9</v>
      </c>
      <c r="C219" s="8" t="s">
        <v>1560</v>
      </c>
      <c r="D219" s="33" t="str">
        <f t="shared" si="3"/>
        <v>12W</v>
      </c>
    </row>
    <row r="220" spans="1:4" ht="15.75" thickBot="1" x14ac:dyDescent="0.3">
      <c r="A220" s="1" t="s">
        <v>399</v>
      </c>
      <c r="B220" s="4" t="s">
        <v>9</v>
      </c>
      <c r="C220" s="8" t="s">
        <v>1560</v>
      </c>
      <c r="D220" s="33" t="str">
        <f t="shared" si="3"/>
        <v>12W</v>
      </c>
    </row>
    <row r="221" spans="1:4" ht="15.75" thickBot="1" x14ac:dyDescent="0.3">
      <c r="A221" s="1" t="s">
        <v>400</v>
      </c>
      <c r="B221" s="4" t="s">
        <v>9</v>
      </c>
      <c r="C221" s="8" t="s">
        <v>1560</v>
      </c>
      <c r="D221" s="33" t="str">
        <f t="shared" si="3"/>
        <v>12W</v>
      </c>
    </row>
    <row r="222" spans="1:4" thickBot="1" x14ac:dyDescent="0.35">
      <c r="A222" s="1" t="s">
        <v>401</v>
      </c>
      <c r="B222" s="4" t="s">
        <v>9</v>
      </c>
      <c r="C222" s="8" t="s">
        <v>1560</v>
      </c>
      <c r="D222" s="33" t="str">
        <f t="shared" si="3"/>
        <v>12W</v>
      </c>
    </row>
    <row r="223" spans="1:4" ht="15.75" thickBot="1" x14ac:dyDescent="0.3">
      <c r="A223" s="1" t="s">
        <v>402</v>
      </c>
      <c r="B223" s="4" t="s">
        <v>9</v>
      </c>
      <c r="C223" s="8" t="s">
        <v>1560</v>
      </c>
      <c r="D223" s="33" t="str">
        <f t="shared" si="3"/>
        <v>12W</v>
      </c>
    </row>
    <row r="224" spans="1:4" ht="15.75" thickBot="1" x14ac:dyDescent="0.3">
      <c r="A224" s="1" t="s">
        <v>403</v>
      </c>
      <c r="B224" s="4" t="s">
        <v>9</v>
      </c>
      <c r="C224" s="8" t="s">
        <v>1560</v>
      </c>
      <c r="D224" s="33" t="str">
        <f t="shared" si="3"/>
        <v>12W</v>
      </c>
    </row>
    <row r="225" spans="1:4" ht="15.75" thickBot="1" x14ac:dyDescent="0.3">
      <c r="A225" s="1" t="s">
        <v>465</v>
      </c>
      <c r="B225" s="4" t="s">
        <v>10</v>
      </c>
      <c r="C225" s="8" t="s">
        <v>1560</v>
      </c>
      <c r="D225" s="33" t="str">
        <f t="shared" si="3"/>
        <v>12O</v>
      </c>
    </row>
    <row r="226" spans="1:4" ht="15.75" thickBot="1" x14ac:dyDescent="0.3">
      <c r="A226" s="1" t="s">
        <v>1592</v>
      </c>
      <c r="B226" s="4" t="s">
        <v>10</v>
      </c>
      <c r="C226" s="8" t="s">
        <v>1560</v>
      </c>
      <c r="D226" s="33" t="str">
        <f t="shared" si="3"/>
        <v>12O</v>
      </c>
    </row>
    <row r="227" spans="1:4" ht="15.75" thickBot="1" x14ac:dyDescent="0.3">
      <c r="A227" s="1" t="s">
        <v>466</v>
      </c>
      <c r="B227" s="4" t="s">
        <v>10</v>
      </c>
      <c r="C227" s="8" t="s">
        <v>1560</v>
      </c>
      <c r="D227" s="33" t="str">
        <f t="shared" si="3"/>
        <v>12O</v>
      </c>
    </row>
    <row r="228" spans="1:4" ht="15.75" thickBot="1" x14ac:dyDescent="0.3">
      <c r="A228" s="1" t="s">
        <v>467</v>
      </c>
      <c r="B228" s="4" t="s">
        <v>10</v>
      </c>
      <c r="C228" s="8" t="s">
        <v>1560</v>
      </c>
      <c r="D228" s="33" t="str">
        <f t="shared" si="3"/>
        <v>12O</v>
      </c>
    </row>
    <row r="229" spans="1:4" ht="15.75" thickBot="1" x14ac:dyDescent="0.3">
      <c r="A229" s="1" t="s">
        <v>468</v>
      </c>
      <c r="B229" s="4" t="s">
        <v>10</v>
      </c>
      <c r="C229" s="8" t="s">
        <v>1560</v>
      </c>
      <c r="D229" s="33" t="str">
        <f t="shared" si="3"/>
        <v>12O</v>
      </c>
    </row>
    <row r="230" spans="1:4" ht="15.75" thickBot="1" x14ac:dyDescent="0.3">
      <c r="A230" s="1" t="s">
        <v>498</v>
      </c>
      <c r="B230" s="4" t="s">
        <v>11</v>
      </c>
      <c r="C230" s="8" t="s">
        <v>1560</v>
      </c>
      <c r="D230" s="33" t="str">
        <f t="shared" si="3"/>
        <v>12T</v>
      </c>
    </row>
    <row r="231" spans="1:4" ht="15.75" thickBot="1" x14ac:dyDescent="0.3">
      <c r="A231" s="1" t="s">
        <v>1594</v>
      </c>
      <c r="B231" s="4" t="s">
        <v>11</v>
      </c>
      <c r="C231" s="8" t="s">
        <v>1560</v>
      </c>
      <c r="D231" s="33" t="str">
        <f t="shared" si="3"/>
        <v>12T</v>
      </c>
    </row>
    <row r="232" spans="1:4" ht="15.75" thickBot="1" x14ac:dyDescent="0.3">
      <c r="A232" s="1" t="s">
        <v>499</v>
      </c>
      <c r="B232" s="4" t="s">
        <v>11</v>
      </c>
      <c r="C232" s="8" t="s">
        <v>1560</v>
      </c>
      <c r="D232" s="33" t="str">
        <f t="shared" si="3"/>
        <v>12T</v>
      </c>
    </row>
    <row r="233" spans="1:4" ht="15.75" thickBot="1" x14ac:dyDescent="0.3">
      <c r="A233" s="1" t="s">
        <v>1593</v>
      </c>
      <c r="B233" s="4" t="s">
        <v>11</v>
      </c>
      <c r="C233" s="8" t="s">
        <v>1560</v>
      </c>
      <c r="D233" s="33" t="str">
        <f t="shared" si="3"/>
        <v>12T</v>
      </c>
    </row>
    <row r="234" spans="1:4" ht="15.75" thickBot="1" x14ac:dyDescent="0.3">
      <c r="A234" s="1" t="s">
        <v>500</v>
      </c>
      <c r="B234" s="4" t="s">
        <v>11</v>
      </c>
      <c r="C234" s="8" t="s">
        <v>1560</v>
      </c>
      <c r="D234" s="33" t="str">
        <f t="shared" si="3"/>
        <v>12T</v>
      </c>
    </row>
    <row r="235" spans="1:4" ht="26.25" thickBot="1" x14ac:dyDescent="0.3">
      <c r="A235" s="1" t="s">
        <v>501</v>
      </c>
      <c r="B235" s="4" t="s">
        <v>11</v>
      </c>
      <c r="C235" s="8" t="s">
        <v>1560</v>
      </c>
      <c r="D235" s="33" t="str">
        <f t="shared" si="3"/>
        <v>12T</v>
      </c>
    </row>
    <row r="236" spans="1:4" ht="15.75" thickBot="1" x14ac:dyDescent="0.3">
      <c r="A236" s="1" t="s">
        <v>502</v>
      </c>
      <c r="B236" s="4" t="s">
        <v>11</v>
      </c>
      <c r="C236" s="8" t="s">
        <v>1560</v>
      </c>
      <c r="D236" s="33" t="str">
        <f t="shared" si="3"/>
        <v>12T</v>
      </c>
    </row>
    <row r="237" spans="1:4" ht="15.75" thickBot="1" x14ac:dyDescent="0.3">
      <c r="A237" s="1" t="s">
        <v>503</v>
      </c>
      <c r="B237" s="4" t="s">
        <v>11</v>
      </c>
      <c r="C237" s="8" t="s">
        <v>1560</v>
      </c>
      <c r="D237" s="33" t="str">
        <f t="shared" si="3"/>
        <v>12T</v>
      </c>
    </row>
    <row r="238" spans="1:4" ht="15.75" thickBot="1" x14ac:dyDescent="0.3">
      <c r="A238" s="1" t="s">
        <v>533</v>
      </c>
      <c r="B238" s="4" t="s">
        <v>8</v>
      </c>
      <c r="C238" s="8" t="s">
        <v>1560</v>
      </c>
      <c r="D238" s="33" t="str">
        <f t="shared" si="3"/>
        <v>12S</v>
      </c>
    </row>
    <row r="239" spans="1:4" ht="15.75" thickBot="1" x14ac:dyDescent="0.3">
      <c r="A239" s="1" t="s">
        <v>534</v>
      </c>
      <c r="B239" s="4" t="s">
        <v>8</v>
      </c>
      <c r="C239" s="8" t="s">
        <v>1560</v>
      </c>
      <c r="D239" s="33" t="str">
        <f t="shared" si="3"/>
        <v>12S</v>
      </c>
    </row>
    <row r="240" spans="1:4" ht="15.75" thickBot="1" x14ac:dyDescent="0.3">
      <c r="A240" s="1" t="s">
        <v>553</v>
      </c>
      <c r="B240" s="4" t="s">
        <v>9</v>
      </c>
      <c r="C240" s="8" t="s">
        <v>1560</v>
      </c>
      <c r="D240" s="33" t="str">
        <f t="shared" si="3"/>
        <v>12W</v>
      </c>
    </row>
    <row r="241" spans="1:4" ht="15.75" thickBot="1" x14ac:dyDescent="0.3">
      <c r="A241" s="1" t="s">
        <v>554</v>
      </c>
      <c r="B241" s="4" t="s">
        <v>9</v>
      </c>
      <c r="C241" s="8" t="s">
        <v>1560</v>
      </c>
      <c r="D241" s="33" t="str">
        <f t="shared" si="3"/>
        <v>12W</v>
      </c>
    </row>
    <row r="242" spans="1:4" ht="15.75" thickBot="1" x14ac:dyDescent="0.3">
      <c r="A242" s="1" t="s">
        <v>555</v>
      </c>
      <c r="B242" s="4" t="s">
        <v>9</v>
      </c>
      <c r="C242" s="8" t="s">
        <v>1560</v>
      </c>
      <c r="D242" s="33" t="str">
        <f t="shared" si="3"/>
        <v>12W</v>
      </c>
    </row>
    <row r="243" spans="1:4" ht="15.75" thickBot="1" x14ac:dyDescent="0.3">
      <c r="A243" s="1" t="s">
        <v>572</v>
      </c>
      <c r="B243" s="4" t="s">
        <v>10</v>
      </c>
      <c r="C243" s="8" t="s">
        <v>1560</v>
      </c>
      <c r="D243" s="33" t="str">
        <f t="shared" si="3"/>
        <v>12O</v>
      </c>
    </row>
    <row r="244" spans="1:4" ht="15.75" thickBot="1" x14ac:dyDescent="0.3">
      <c r="A244" s="1" t="s">
        <v>573</v>
      </c>
      <c r="B244" s="4" t="s">
        <v>10</v>
      </c>
      <c r="C244" s="8" t="s">
        <v>1560</v>
      </c>
      <c r="D244" s="33" t="str">
        <f t="shared" si="3"/>
        <v>12O</v>
      </c>
    </row>
    <row r="245" spans="1:4" ht="15.75" thickBot="1" x14ac:dyDescent="0.3">
      <c r="A245" s="1" t="s">
        <v>574</v>
      </c>
      <c r="B245" s="4" t="s">
        <v>10</v>
      </c>
      <c r="C245" s="8" t="s">
        <v>1560</v>
      </c>
      <c r="D245" s="33" t="str">
        <f t="shared" si="3"/>
        <v>12O</v>
      </c>
    </row>
    <row r="246" spans="1:4" ht="15.75" thickBot="1" x14ac:dyDescent="0.3">
      <c r="A246" s="1" t="s">
        <v>591</v>
      </c>
      <c r="B246" s="4" t="s">
        <v>11</v>
      </c>
      <c r="C246" s="8" t="s">
        <v>1560</v>
      </c>
      <c r="D246" s="33" t="str">
        <f t="shared" si="3"/>
        <v>12T</v>
      </c>
    </row>
    <row r="247" spans="1:4" ht="15.75" thickBot="1" x14ac:dyDescent="0.3">
      <c r="A247" s="1" t="s">
        <v>592</v>
      </c>
      <c r="B247" s="4" t="s">
        <v>11</v>
      </c>
      <c r="C247" s="8" t="s">
        <v>1560</v>
      </c>
      <c r="D247" s="33" t="str">
        <f t="shared" si="3"/>
        <v>12T</v>
      </c>
    </row>
    <row r="248" spans="1:4" ht="15.75" thickBot="1" x14ac:dyDescent="0.3">
      <c r="A248" s="1" t="s">
        <v>593</v>
      </c>
      <c r="B248" s="4" t="s">
        <v>11</v>
      </c>
      <c r="C248" s="8" t="s">
        <v>1560</v>
      </c>
      <c r="D248" s="33" t="str">
        <f t="shared" si="3"/>
        <v>12T</v>
      </c>
    </row>
    <row r="249" spans="1:4" ht="15.75" thickBot="1" x14ac:dyDescent="0.3">
      <c r="A249" s="1" t="s">
        <v>594</v>
      </c>
      <c r="B249" s="4" t="s">
        <v>11</v>
      </c>
      <c r="C249" s="8" t="s">
        <v>1560</v>
      </c>
      <c r="D249" s="33" t="str">
        <f t="shared" si="3"/>
        <v>12T</v>
      </c>
    </row>
    <row r="250" spans="1:4" ht="15.75" thickBot="1" x14ac:dyDescent="0.3">
      <c r="A250" s="1" t="s">
        <v>615</v>
      </c>
      <c r="B250" s="4" t="s">
        <v>8</v>
      </c>
      <c r="C250" s="8" t="s">
        <v>1560</v>
      </c>
      <c r="D250" s="33" t="str">
        <f t="shared" si="3"/>
        <v>12S</v>
      </c>
    </row>
    <row r="251" spans="1:4" ht="15.75" thickBot="1" x14ac:dyDescent="0.3">
      <c r="A251" s="1" t="s">
        <v>616</v>
      </c>
      <c r="B251" s="4" t="s">
        <v>8</v>
      </c>
      <c r="C251" s="8" t="s">
        <v>1560</v>
      </c>
      <c r="D251" s="33" t="str">
        <f t="shared" si="3"/>
        <v>12S</v>
      </c>
    </row>
    <row r="252" spans="1:4" ht="15.75" thickBot="1" x14ac:dyDescent="0.3">
      <c r="A252" s="1" t="s">
        <v>617</v>
      </c>
      <c r="B252" s="4" t="s">
        <v>8</v>
      </c>
      <c r="C252" s="8" t="s">
        <v>1560</v>
      </c>
      <c r="D252" s="33" t="str">
        <f t="shared" si="3"/>
        <v>12S</v>
      </c>
    </row>
    <row r="253" spans="1:4" ht="15.75" thickBot="1" x14ac:dyDescent="0.3">
      <c r="A253" s="1" t="s">
        <v>637</v>
      </c>
      <c r="B253" s="4" t="s">
        <v>9</v>
      </c>
      <c r="C253" s="8" t="s">
        <v>1560</v>
      </c>
      <c r="D253" s="33" t="str">
        <f t="shared" si="3"/>
        <v>12W</v>
      </c>
    </row>
    <row r="254" spans="1:4" ht="15.75" thickBot="1" x14ac:dyDescent="0.3">
      <c r="A254" s="1" t="s">
        <v>653</v>
      </c>
      <c r="B254" s="4" t="s">
        <v>10</v>
      </c>
      <c r="C254" s="8" t="s">
        <v>1560</v>
      </c>
      <c r="D254" s="33" t="str">
        <f t="shared" si="3"/>
        <v>12O</v>
      </c>
    </row>
    <row r="255" spans="1:4" ht="15.75" thickBot="1" x14ac:dyDescent="0.3">
      <c r="A255" s="1" t="s">
        <v>654</v>
      </c>
      <c r="B255" s="4" t="s">
        <v>10</v>
      </c>
      <c r="C255" s="8" t="s">
        <v>1560</v>
      </c>
      <c r="D255" s="33" t="str">
        <f t="shared" si="3"/>
        <v>12O</v>
      </c>
    </row>
    <row r="256" spans="1:4" ht="15.75" thickBot="1" x14ac:dyDescent="0.3">
      <c r="A256" s="1" t="s">
        <v>669</v>
      </c>
      <c r="B256" s="4" t="s">
        <v>11</v>
      </c>
      <c r="C256" s="8" t="s">
        <v>1560</v>
      </c>
      <c r="D256" s="33" t="str">
        <f t="shared" si="3"/>
        <v>12T</v>
      </c>
    </row>
    <row r="257" spans="1:4" ht="15.75" thickBot="1" x14ac:dyDescent="0.3">
      <c r="A257" s="1" t="s">
        <v>670</v>
      </c>
      <c r="B257" s="4" t="s">
        <v>11</v>
      </c>
      <c r="C257" s="8" t="s">
        <v>1560</v>
      </c>
      <c r="D257" s="33" t="str">
        <f t="shared" si="3"/>
        <v>12T</v>
      </c>
    </row>
    <row r="258" spans="1:4" ht="15.75" thickBot="1" x14ac:dyDescent="0.3">
      <c r="A258" s="1" t="s">
        <v>680</v>
      </c>
      <c r="B258" s="4" t="s">
        <v>8</v>
      </c>
      <c r="C258" s="8" t="s">
        <v>1560</v>
      </c>
      <c r="D258" s="33" t="str">
        <f t="shared" ref="D258:D321" si="4">CONCATENATE(C258,B258)</f>
        <v>12S</v>
      </c>
    </row>
    <row r="259" spans="1:4" ht="15.75" thickBot="1" x14ac:dyDescent="0.3">
      <c r="A259" s="1" t="s">
        <v>681</v>
      </c>
      <c r="B259" s="4" t="s">
        <v>8</v>
      </c>
      <c r="C259" s="8" t="s">
        <v>1560</v>
      </c>
      <c r="D259" s="33" t="str">
        <f t="shared" si="4"/>
        <v>12S</v>
      </c>
    </row>
    <row r="260" spans="1:4" ht="15.75" thickBot="1" x14ac:dyDescent="0.3">
      <c r="A260" s="1" t="s">
        <v>700</v>
      </c>
      <c r="B260" s="4" t="s">
        <v>8</v>
      </c>
      <c r="C260" s="8" t="s">
        <v>1560</v>
      </c>
      <c r="D260" s="33" t="str">
        <f t="shared" si="4"/>
        <v>12S</v>
      </c>
    </row>
    <row r="261" spans="1:4" ht="15.75" thickBot="1" x14ac:dyDescent="0.3">
      <c r="A261" s="1" t="s">
        <v>701</v>
      </c>
      <c r="B261" s="4" t="s">
        <v>8</v>
      </c>
      <c r="C261" s="8" t="s">
        <v>1560</v>
      </c>
      <c r="D261" s="33" t="str">
        <f t="shared" si="4"/>
        <v>12S</v>
      </c>
    </row>
    <row r="262" spans="1:4" ht="15.75" thickBot="1" x14ac:dyDescent="0.3">
      <c r="A262" s="1" t="s">
        <v>702</v>
      </c>
      <c r="B262" s="4" t="s">
        <v>8</v>
      </c>
      <c r="C262" s="8" t="s">
        <v>1560</v>
      </c>
      <c r="D262" s="33" t="str">
        <f t="shared" si="4"/>
        <v>12S</v>
      </c>
    </row>
    <row r="263" spans="1:4" ht="15.75" thickBot="1" x14ac:dyDescent="0.3">
      <c r="A263" s="1" t="s">
        <v>1590</v>
      </c>
      <c r="B263" s="4" t="s">
        <v>9</v>
      </c>
      <c r="C263" s="8" t="s">
        <v>1560</v>
      </c>
      <c r="D263" s="33" t="str">
        <f t="shared" si="4"/>
        <v>12W</v>
      </c>
    </row>
    <row r="264" spans="1:4" ht="15.75" thickBot="1" x14ac:dyDescent="0.3">
      <c r="A264" s="1" t="s">
        <v>766</v>
      </c>
      <c r="B264" s="4" t="s">
        <v>9</v>
      </c>
      <c r="C264" s="8" t="s">
        <v>1560</v>
      </c>
      <c r="D264" s="33" t="str">
        <f t="shared" si="4"/>
        <v>12W</v>
      </c>
    </row>
    <row r="265" spans="1:4" ht="15.75" thickBot="1" x14ac:dyDescent="0.3">
      <c r="A265" s="1" t="s">
        <v>767</v>
      </c>
      <c r="B265" s="4" t="s">
        <v>9</v>
      </c>
      <c r="C265" s="8" t="s">
        <v>1560</v>
      </c>
      <c r="D265" s="33" t="str">
        <f t="shared" si="4"/>
        <v>12W</v>
      </c>
    </row>
    <row r="266" spans="1:4" ht="15.75" thickBot="1" x14ac:dyDescent="0.3">
      <c r="A266" s="1" t="s">
        <v>787</v>
      </c>
      <c r="B266" s="4" t="s">
        <v>10</v>
      </c>
      <c r="C266" s="8" t="s">
        <v>1560</v>
      </c>
      <c r="D266" s="33" t="str">
        <f t="shared" si="4"/>
        <v>12O</v>
      </c>
    </row>
    <row r="267" spans="1:4" ht="15.75" thickBot="1" x14ac:dyDescent="0.3">
      <c r="A267" s="1" t="s">
        <v>788</v>
      </c>
      <c r="B267" s="4" t="s">
        <v>10</v>
      </c>
      <c r="C267" s="8" t="s">
        <v>1560</v>
      </c>
      <c r="D267" s="33" t="str">
        <f t="shared" si="4"/>
        <v>12O</v>
      </c>
    </row>
    <row r="268" spans="1:4" ht="15.75" thickBot="1" x14ac:dyDescent="0.3">
      <c r="A268" s="1" t="s">
        <v>789</v>
      </c>
      <c r="B268" s="4" t="s">
        <v>10</v>
      </c>
      <c r="C268" s="8" t="s">
        <v>1560</v>
      </c>
      <c r="D268" s="33" t="str">
        <f t="shared" si="4"/>
        <v>12O</v>
      </c>
    </row>
    <row r="269" spans="1:4" ht="26.25" thickBot="1" x14ac:dyDescent="0.3">
      <c r="A269" s="1" t="s">
        <v>1595</v>
      </c>
      <c r="B269" s="4" t="s">
        <v>11</v>
      </c>
      <c r="C269" s="8" t="s">
        <v>1560</v>
      </c>
      <c r="D269" s="33" t="str">
        <f t="shared" si="4"/>
        <v>12T</v>
      </c>
    </row>
    <row r="270" spans="1:4" ht="15.75" thickBot="1" x14ac:dyDescent="0.3">
      <c r="A270" s="1" t="s">
        <v>823</v>
      </c>
      <c r="B270" s="4" t="s">
        <v>8</v>
      </c>
      <c r="C270" s="8" t="s">
        <v>1560</v>
      </c>
      <c r="D270" s="33" t="str">
        <f t="shared" si="4"/>
        <v>12S</v>
      </c>
    </row>
    <row r="271" spans="1:4" ht="15.75" thickBot="1" x14ac:dyDescent="0.3">
      <c r="A271" s="1" t="s">
        <v>824</v>
      </c>
      <c r="B271" s="4" t="s">
        <v>8</v>
      </c>
      <c r="C271" s="8" t="s">
        <v>1560</v>
      </c>
      <c r="D271" s="33" t="str">
        <f t="shared" si="4"/>
        <v>12S</v>
      </c>
    </row>
    <row r="272" spans="1:4" ht="15.75" thickBot="1" x14ac:dyDescent="0.3">
      <c r="A272" s="1" t="s">
        <v>825</v>
      </c>
      <c r="B272" s="4" t="s">
        <v>8</v>
      </c>
      <c r="C272" s="8" t="s">
        <v>1560</v>
      </c>
      <c r="D272" s="33" t="str">
        <f t="shared" si="4"/>
        <v>12S</v>
      </c>
    </row>
    <row r="273" spans="1:4" ht="15.75" thickBot="1" x14ac:dyDescent="0.3">
      <c r="A273" s="1" t="s">
        <v>826</v>
      </c>
      <c r="B273" s="4" t="s">
        <v>8</v>
      </c>
      <c r="C273" s="8" t="s">
        <v>1560</v>
      </c>
      <c r="D273" s="33" t="str">
        <f t="shared" si="4"/>
        <v>12S</v>
      </c>
    </row>
    <row r="274" spans="1:4" ht="15.75" thickBot="1" x14ac:dyDescent="0.3">
      <c r="A274" s="1" t="s">
        <v>827</v>
      </c>
      <c r="B274" s="4" t="s">
        <v>8</v>
      </c>
      <c r="C274" s="8" t="s">
        <v>1560</v>
      </c>
      <c r="D274" s="33" t="str">
        <f t="shared" si="4"/>
        <v>12S</v>
      </c>
    </row>
    <row r="275" spans="1:4" ht="15.75" thickBot="1" x14ac:dyDescent="0.3">
      <c r="A275" s="1" t="s">
        <v>828</v>
      </c>
      <c r="B275" s="4" t="s">
        <v>8</v>
      </c>
      <c r="C275" s="8" t="s">
        <v>1560</v>
      </c>
      <c r="D275" s="33" t="str">
        <f t="shared" si="4"/>
        <v>12S</v>
      </c>
    </row>
    <row r="276" spans="1:4" ht="15.75" thickBot="1" x14ac:dyDescent="0.3">
      <c r="A276" s="1" t="s">
        <v>829</v>
      </c>
      <c r="B276" s="4" t="s">
        <v>8</v>
      </c>
      <c r="C276" s="8" t="s">
        <v>1560</v>
      </c>
      <c r="D276" s="33" t="str">
        <f t="shared" si="4"/>
        <v>12S</v>
      </c>
    </row>
    <row r="277" spans="1:4" ht="15.75" thickBot="1" x14ac:dyDescent="0.3">
      <c r="A277" s="1" t="s">
        <v>897</v>
      </c>
      <c r="B277" s="4" t="s">
        <v>9</v>
      </c>
      <c r="C277" s="8" t="s">
        <v>1560</v>
      </c>
      <c r="D277" s="33" t="str">
        <f t="shared" si="4"/>
        <v>12W</v>
      </c>
    </row>
    <row r="278" spans="1:4" ht="15.75" thickBot="1" x14ac:dyDescent="0.3">
      <c r="A278" s="1" t="s">
        <v>898</v>
      </c>
      <c r="B278" s="4" t="s">
        <v>9</v>
      </c>
      <c r="C278" s="8" t="s">
        <v>1560</v>
      </c>
      <c r="D278" s="33" t="str">
        <f t="shared" si="4"/>
        <v>12W</v>
      </c>
    </row>
    <row r="279" spans="1:4" ht="15.75" thickBot="1" x14ac:dyDescent="0.3">
      <c r="A279" s="1" t="s">
        <v>899</v>
      </c>
      <c r="B279" s="4" t="s">
        <v>9</v>
      </c>
      <c r="C279" s="8" t="s">
        <v>1560</v>
      </c>
      <c r="D279" s="33" t="str">
        <f t="shared" si="4"/>
        <v>12W</v>
      </c>
    </row>
    <row r="280" spans="1:4" ht="15.75" thickBot="1" x14ac:dyDescent="0.3">
      <c r="A280" s="1" t="s">
        <v>900</v>
      </c>
      <c r="B280" s="4" t="s">
        <v>9</v>
      </c>
      <c r="C280" s="8" t="s">
        <v>1560</v>
      </c>
      <c r="D280" s="33" t="str">
        <f t="shared" si="4"/>
        <v>12W</v>
      </c>
    </row>
    <row r="281" spans="1:4" ht="15.75" thickBot="1" x14ac:dyDescent="0.3">
      <c r="A281" s="1" t="s">
        <v>942</v>
      </c>
      <c r="B281" s="4" t="s">
        <v>10</v>
      </c>
      <c r="C281" s="8" t="s">
        <v>1560</v>
      </c>
      <c r="D281" s="33" t="str">
        <f t="shared" si="4"/>
        <v>12O</v>
      </c>
    </row>
    <row r="282" spans="1:4" ht="15.75" thickBot="1" x14ac:dyDescent="0.3">
      <c r="A282" s="1" t="s">
        <v>943</v>
      </c>
      <c r="B282" s="4" t="s">
        <v>10</v>
      </c>
      <c r="C282" s="8" t="s">
        <v>1560</v>
      </c>
      <c r="D282" s="33" t="str">
        <f t="shared" si="4"/>
        <v>12O</v>
      </c>
    </row>
    <row r="283" spans="1:4" ht="15.75" thickBot="1" x14ac:dyDescent="0.3">
      <c r="A283" s="1" t="s">
        <v>944</v>
      </c>
      <c r="B283" s="4" t="s">
        <v>10</v>
      </c>
      <c r="C283" s="8" t="s">
        <v>1560</v>
      </c>
      <c r="D283" s="33" t="str">
        <f t="shared" si="4"/>
        <v>12O</v>
      </c>
    </row>
    <row r="284" spans="1:4" ht="15.75" thickBot="1" x14ac:dyDescent="0.3">
      <c r="A284" s="1" t="s">
        <v>945</v>
      </c>
      <c r="B284" s="4" t="s">
        <v>10</v>
      </c>
      <c r="C284" s="8" t="s">
        <v>1560</v>
      </c>
      <c r="D284" s="33" t="str">
        <f t="shared" si="4"/>
        <v>12O</v>
      </c>
    </row>
    <row r="285" spans="1:4" ht="15.75" thickBot="1" x14ac:dyDescent="0.3">
      <c r="A285" s="1" t="s">
        <v>946</v>
      </c>
      <c r="B285" s="4" t="s">
        <v>10</v>
      </c>
      <c r="C285" s="8" t="s">
        <v>1560</v>
      </c>
      <c r="D285" s="33" t="str">
        <f t="shared" si="4"/>
        <v>12O</v>
      </c>
    </row>
    <row r="286" spans="1:4" ht="15.75" thickBot="1" x14ac:dyDescent="0.3">
      <c r="A286" s="1" t="s">
        <v>947</v>
      </c>
      <c r="B286" s="4" t="s">
        <v>10</v>
      </c>
      <c r="C286" s="8" t="s">
        <v>1560</v>
      </c>
      <c r="D286" s="33" t="str">
        <f t="shared" si="4"/>
        <v>12O</v>
      </c>
    </row>
    <row r="287" spans="1:4" ht="15.75" thickBot="1" x14ac:dyDescent="0.3">
      <c r="A287" s="1" t="s">
        <v>948</v>
      </c>
      <c r="B287" s="4" t="s">
        <v>10</v>
      </c>
      <c r="C287" s="8" t="s">
        <v>1560</v>
      </c>
      <c r="D287" s="33" t="str">
        <f t="shared" si="4"/>
        <v>12O</v>
      </c>
    </row>
    <row r="288" spans="1:4" ht="15.75" thickBot="1" x14ac:dyDescent="0.3">
      <c r="A288" s="1" t="s">
        <v>1009</v>
      </c>
      <c r="B288" s="4" t="s">
        <v>11</v>
      </c>
      <c r="C288" s="8" t="s">
        <v>1560</v>
      </c>
      <c r="D288" s="33" t="str">
        <f t="shared" si="4"/>
        <v>12T</v>
      </c>
    </row>
    <row r="289" spans="1:4" ht="15.75" thickBot="1" x14ac:dyDescent="0.3">
      <c r="A289" s="1" t="s">
        <v>1010</v>
      </c>
      <c r="B289" s="4" t="s">
        <v>11</v>
      </c>
      <c r="C289" s="8" t="s">
        <v>1560</v>
      </c>
      <c r="D289" s="33" t="str">
        <f t="shared" si="4"/>
        <v>12T</v>
      </c>
    </row>
    <row r="290" spans="1:4" ht="26.25" thickBot="1" x14ac:dyDescent="0.3">
      <c r="A290" s="1" t="s">
        <v>1011</v>
      </c>
      <c r="B290" s="4" t="s">
        <v>11</v>
      </c>
      <c r="C290" s="8" t="s">
        <v>1560</v>
      </c>
      <c r="D290" s="33" t="str">
        <f t="shared" si="4"/>
        <v>12T</v>
      </c>
    </row>
    <row r="291" spans="1:4" ht="15.75" thickBot="1" x14ac:dyDescent="0.3">
      <c r="A291" s="1" t="s">
        <v>1012</v>
      </c>
      <c r="B291" s="4" t="s">
        <v>11</v>
      </c>
      <c r="C291" s="8" t="s">
        <v>1560</v>
      </c>
      <c r="D291" s="33" t="str">
        <f t="shared" si="4"/>
        <v>12T</v>
      </c>
    </row>
    <row r="292" spans="1:4" ht="15.75" thickBot="1" x14ac:dyDescent="0.3">
      <c r="A292" s="1" t="s">
        <v>1013</v>
      </c>
      <c r="B292" s="4" t="s">
        <v>11</v>
      </c>
      <c r="C292" s="8" t="s">
        <v>1560</v>
      </c>
      <c r="D292" s="33" t="str">
        <f t="shared" si="4"/>
        <v>12T</v>
      </c>
    </row>
    <row r="293" spans="1:4" ht="15.75" thickBot="1" x14ac:dyDescent="0.3">
      <c r="A293" s="1" t="s">
        <v>1058</v>
      </c>
      <c r="B293" s="4" t="s">
        <v>8</v>
      </c>
      <c r="C293" s="8" t="s">
        <v>1560</v>
      </c>
      <c r="D293" s="33" t="str">
        <f t="shared" si="4"/>
        <v>12S</v>
      </c>
    </row>
    <row r="294" spans="1:4" ht="15.75" thickBot="1" x14ac:dyDescent="0.3">
      <c r="A294" s="1" t="s">
        <v>1059</v>
      </c>
      <c r="B294" s="4" t="s">
        <v>8</v>
      </c>
      <c r="C294" s="8" t="s">
        <v>1560</v>
      </c>
      <c r="D294" s="33" t="str">
        <f t="shared" si="4"/>
        <v>12S</v>
      </c>
    </row>
    <row r="295" spans="1:4" ht="15.75" thickBot="1" x14ac:dyDescent="0.3">
      <c r="A295" s="1" t="s">
        <v>1060</v>
      </c>
      <c r="B295" s="4" t="s">
        <v>8</v>
      </c>
      <c r="C295" s="8" t="s">
        <v>1560</v>
      </c>
      <c r="D295" s="33" t="str">
        <f t="shared" si="4"/>
        <v>12S</v>
      </c>
    </row>
    <row r="296" spans="1:4" ht="15.75" thickBot="1" x14ac:dyDescent="0.3">
      <c r="A296" s="1" t="s">
        <v>1061</v>
      </c>
      <c r="B296" s="4" t="s">
        <v>8</v>
      </c>
      <c r="C296" s="8" t="s">
        <v>1560</v>
      </c>
      <c r="D296" s="33" t="str">
        <f t="shared" si="4"/>
        <v>12S</v>
      </c>
    </row>
    <row r="297" spans="1:4" ht="15.75" thickBot="1" x14ac:dyDescent="0.3">
      <c r="A297" s="1" t="s">
        <v>1077</v>
      </c>
      <c r="B297" s="4" t="s">
        <v>8</v>
      </c>
      <c r="C297" s="8" t="s">
        <v>1560</v>
      </c>
      <c r="D297" s="33" t="str">
        <f t="shared" si="4"/>
        <v>12S</v>
      </c>
    </row>
    <row r="298" spans="1:4" ht="15.75" thickBot="1" x14ac:dyDescent="0.3">
      <c r="A298" s="1" t="s">
        <v>1078</v>
      </c>
      <c r="B298" s="4" t="s">
        <v>8</v>
      </c>
      <c r="C298" s="8" t="s">
        <v>1560</v>
      </c>
      <c r="D298" s="33" t="str">
        <f t="shared" si="4"/>
        <v>12S</v>
      </c>
    </row>
    <row r="299" spans="1:4" ht="15.75" thickBot="1" x14ac:dyDescent="0.3">
      <c r="A299" s="1" t="s">
        <v>1095</v>
      </c>
      <c r="B299" s="4" t="s">
        <v>9</v>
      </c>
      <c r="C299" s="8" t="s">
        <v>1560</v>
      </c>
      <c r="D299" s="33" t="str">
        <f t="shared" si="4"/>
        <v>12W</v>
      </c>
    </row>
    <row r="300" spans="1:4" ht="15.75" thickBot="1" x14ac:dyDescent="0.3">
      <c r="A300" s="1" t="s">
        <v>1096</v>
      </c>
      <c r="B300" s="4" t="s">
        <v>9</v>
      </c>
      <c r="C300" s="8" t="s">
        <v>1560</v>
      </c>
      <c r="D300" s="33" t="str">
        <f t="shared" si="4"/>
        <v>12W</v>
      </c>
    </row>
    <row r="301" spans="1:4" ht="15.75" thickBot="1" x14ac:dyDescent="0.3">
      <c r="A301" s="1" t="s">
        <v>1107</v>
      </c>
      <c r="B301" s="4" t="s">
        <v>10</v>
      </c>
      <c r="C301" s="8" t="s">
        <v>1560</v>
      </c>
      <c r="D301" s="33" t="str">
        <f t="shared" si="4"/>
        <v>12O</v>
      </c>
    </row>
    <row r="302" spans="1:4" ht="15.75" thickBot="1" x14ac:dyDescent="0.3">
      <c r="A302" s="1" t="s">
        <v>1108</v>
      </c>
      <c r="B302" s="4" t="s">
        <v>10</v>
      </c>
      <c r="C302" s="8" t="s">
        <v>1560</v>
      </c>
      <c r="D302" s="33" t="str">
        <f t="shared" si="4"/>
        <v>12O</v>
      </c>
    </row>
    <row r="303" spans="1:4" ht="15.75" thickBot="1" x14ac:dyDescent="0.3">
      <c r="A303" s="1" t="s">
        <v>1109</v>
      </c>
      <c r="B303" s="4" t="s">
        <v>10</v>
      </c>
      <c r="C303" s="8" t="s">
        <v>1560</v>
      </c>
      <c r="D303" s="33" t="str">
        <f t="shared" si="4"/>
        <v>12O</v>
      </c>
    </row>
    <row r="304" spans="1:4" ht="15.75" thickBot="1" x14ac:dyDescent="0.3">
      <c r="A304" s="1" t="s">
        <v>1120</v>
      </c>
      <c r="B304" s="4" t="s">
        <v>11</v>
      </c>
      <c r="C304" s="8" t="s">
        <v>1560</v>
      </c>
      <c r="D304" s="33" t="str">
        <f t="shared" si="4"/>
        <v>12T</v>
      </c>
    </row>
    <row r="305" spans="1:4" ht="15.75" thickBot="1" x14ac:dyDescent="0.3">
      <c r="A305" s="1" t="s">
        <v>1121</v>
      </c>
      <c r="B305" s="4" t="s">
        <v>11</v>
      </c>
      <c r="C305" s="8" t="s">
        <v>1560</v>
      </c>
      <c r="D305" s="33" t="str">
        <f t="shared" si="4"/>
        <v>12T</v>
      </c>
    </row>
    <row r="306" spans="1:4" ht="15.75" thickBot="1" x14ac:dyDescent="0.3">
      <c r="A306" s="1" t="s">
        <v>1125</v>
      </c>
      <c r="B306" s="4" t="s">
        <v>8</v>
      </c>
      <c r="C306" s="8" t="s">
        <v>1560</v>
      </c>
      <c r="D306" s="33" t="str">
        <f t="shared" si="4"/>
        <v>12S</v>
      </c>
    </row>
    <row r="307" spans="1:4" ht="26.25" thickBot="1" x14ac:dyDescent="0.3">
      <c r="A307" s="1" t="s">
        <v>1148</v>
      </c>
      <c r="B307" s="4" t="s">
        <v>9</v>
      </c>
      <c r="C307" s="8" t="s">
        <v>1560</v>
      </c>
      <c r="D307" s="33" t="str">
        <f t="shared" si="4"/>
        <v>12W</v>
      </c>
    </row>
    <row r="308" spans="1:4" ht="39" thickBot="1" x14ac:dyDescent="0.3">
      <c r="A308" s="1" t="s">
        <v>1164</v>
      </c>
      <c r="B308" s="4" t="s">
        <v>10</v>
      </c>
      <c r="C308" s="8" t="s">
        <v>1560</v>
      </c>
      <c r="D308" s="33" t="str">
        <f t="shared" si="4"/>
        <v>12O</v>
      </c>
    </row>
    <row r="309" spans="1:4" ht="15.75" thickBot="1" x14ac:dyDescent="0.3">
      <c r="A309" s="1" t="s">
        <v>1191</v>
      </c>
      <c r="B309" s="4" t="s">
        <v>11</v>
      </c>
      <c r="C309" s="8" t="s">
        <v>1560</v>
      </c>
      <c r="D309" s="33" t="str">
        <f t="shared" si="4"/>
        <v>12T</v>
      </c>
    </row>
    <row r="310" spans="1:4" ht="15.75" thickBot="1" x14ac:dyDescent="0.3">
      <c r="A310" s="1" t="s">
        <v>1205</v>
      </c>
      <c r="B310" s="4" t="s">
        <v>8</v>
      </c>
      <c r="C310" s="8" t="s">
        <v>1560</v>
      </c>
      <c r="D310" s="33" t="str">
        <f t="shared" si="4"/>
        <v>12S</v>
      </c>
    </row>
    <row r="311" spans="1:4" ht="15.75" thickBot="1" x14ac:dyDescent="0.3">
      <c r="A311" s="1" t="s">
        <v>1206</v>
      </c>
      <c r="B311" s="4" t="s">
        <v>8</v>
      </c>
      <c r="C311" s="8" t="s">
        <v>1560</v>
      </c>
      <c r="D311" s="33" t="str">
        <f t="shared" si="4"/>
        <v>12S</v>
      </c>
    </row>
    <row r="312" spans="1:4" ht="15.75" thickBot="1" x14ac:dyDescent="0.3">
      <c r="A312" s="1" t="s">
        <v>1207</v>
      </c>
      <c r="B312" s="4" t="s">
        <v>8</v>
      </c>
      <c r="C312" s="8" t="s">
        <v>1560</v>
      </c>
      <c r="D312" s="33" t="str">
        <f t="shared" si="4"/>
        <v>12S</v>
      </c>
    </row>
    <row r="313" spans="1:4" ht="15.75" thickBot="1" x14ac:dyDescent="0.3">
      <c r="A313" s="1" t="s">
        <v>1208</v>
      </c>
      <c r="B313" s="4" t="s">
        <v>8</v>
      </c>
      <c r="C313" s="8" t="s">
        <v>1560</v>
      </c>
      <c r="D313" s="33" t="str">
        <f t="shared" si="4"/>
        <v>12S</v>
      </c>
    </row>
    <row r="314" spans="1:4" ht="15.75" thickBot="1" x14ac:dyDescent="0.3">
      <c r="A314" s="1" t="s">
        <v>1209</v>
      </c>
      <c r="B314" s="4" t="s">
        <v>8</v>
      </c>
      <c r="C314" s="8" t="s">
        <v>1560</v>
      </c>
      <c r="D314" s="33" t="str">
        <f t="shared" si="4"/>
        <v>12S</v>
      </c>
    </row>
    <row r="315" spans="1:4" ht="15.75" thickBot="1" x14ac:dyDescent="0.3">
      <c r="A315" s="1" t="s">
        <v>1210</v>
      </c>
      <c r="B315" s="4" t="s">
        <v>8</v>
      </c>
      <c r="C315" s="8" t="s">
        <v>1560</v>
      </c>
      <c r="D315" s="33" t="str">
        <f t="shared" si="4"/>
        <v>12S</v>
      </c>
    </row>
    <row r="316" spans="1:4" ht="15.75" thickBot="1" x14ac:dyDescent="0.3">
      <c r="A316" s="1" t="s">
        <v>1235</v>
      </c>
      <c r="B316" s="4" t="s">
        <v>8</v>
      </c>
      <c r="C316" s="8" t="s">
        <v>1560</v>
      </c>
      <c r="D316" s="33" t="str">
        <f t="shared" si="4"/>
        <v>12S</v>
      </c>
    </row>
    <row r="317" spans="1:4" ht="15.75" thickBot="1" x14ac:dyDescent="0.3">
      <c r="A317" s="1" t="s">
        <v>1262</v>
      </c>
      <c r="B317" s="4" t="s">
        <v>9</v>
      </c>
      <c r="C317" s="8" t="s">
        <v>1560</v>
      </c>
      <c r="D317" s="33" t="str">
        <f t="shared" si="4"/>
        <v>12W</v>
      </c>
    </row>
    <row r="318" spans="1:4" ht="15.75" thickBot="1" x14ac:dyDescent="0.3">
      <c r="A318" s="1" t="s">
        <v>1263</v>
      </c>
      <c r="B318" s="4" t="s">
        <v>9</v>
      </c>
      <c r="C318" s="8" t="s">
        <v>1560</v>
      </c>
      <c r="D318" s="33" t="str">
        <f t="shared" si="4"/>
        <v>12W</v>
      </c>
    </row>
    <row r="319" spans="1:4" ht="15.75" thickBot="1" x14ac:dyDescent="0.3">
      <c r="A319" s="1" t="s">
        <v>1264</v>
      </c>
      <c r="B319" s="4" t="s">
        <v>9</v>
      </c>
      <c r="C319" s="8" t="s">
        <v>1560</v>
      </c>
      <c r="D319" s="33" t="str">
        <f t="shared" si="4"/>
        <v>12W</v>
      </c>
    </row>
    <row r="320" spans="1:4" ht="15.75" thickBot="1" x14ac:dyDescent="0.3">
      <c r="A320" s="1" t="s">
        <v>1265</v>
      </c>
      <c r="B320" s="4" t="s">
        <v>9</v>
      </c>
      <c r="C320" s="8" t="s">
        <v>1560</v>
      </c>
      <c r="D320" s="33" t="str">
        <f t="shared" si="4"/>
        <v>12W</v>
      </c>
    </row>
    <row r="321" spans="1:4" ht="15.75" thickBot="1" x14ac:dyDescent="0.3">
      <c r="A321" s="1" t="s">
        <v>1266</v>
      </c>
      <c r="B321" s="4" t="s">
        <v>9</v>
      </c>
      <c r="C321" s="8" t="s">
        <v>1560</v>
      </c>
      <c r="D321" s="33" t="str">
        <f t="shared" si="4"/>
        <v>12W</v>
      </c>
    </row>
    <row r="322" spans="1:4" ht="15.75" thickBot="1" x14ac:dyDescent="0.3">
      <c r="A322" s="1" t="s">
        <v>1294</v>
      </c>
      <c r="B322" s="4" t="s">
        <v>10</v>
      </c>
      <c r="C322" s="8" t="s">
        <v>1560</v>
      </c>
      <c r="D322" s="33" t="str">
        <f t="shared" ref="D322:D385" si="5">CONCATENATE(C322,B322)</f>
        <v>12O</v>
      </c>
    </row>
    <row r="323" spans="1:4" ht="15.75" thickBot="1" x14ac:dyDescent="0.3">
      <c r="A323" s="1" t="s">
        <v>1295</v>
      </c>
      <c r="B323" s="4" t="s">
        <v>10</v>
      </c>
      <c r="C323" s="8" t="s">
        <v>1560</v>
      </c>
      <c r="D323" s="33" t="str">
        <f t="shared" si="5"/>
        <v>12O</v>
      </c>
    </row>
    <row r="324" spans="1:4" ht="15.75" thickBot="1" x14ac:dyDescent="0.3">
      <c r="A324" s="1" t="s">
        <v>1308</v>
      </c>
      <c r="B324" s="4" t="s">
        <v>11</v>
      </c>
      <c r="C324" s="8" t="s">
        <v>1560</v>
      </c>
      <c r="D324" s="33" t="str">
        <f t="shared" si="5"/>
        <v>12T</v>
      </c>
    </row>
    <row r="325" spans="1:4" ht="15.75" thickBot="1" x14ac:dyDescent="0.3">
      <c r="A325" s="1" t="s">
        <v>1309</v>
      </c>
      <c r="B325" s="4" t="s">
        <v>11</v>
      </c>
      <c r="C325" s="8" t="s">
        <v>1560</v>
      </c>
      <c r="D325" s="33" t="str">
        <f t="shared" si="5"/>
        <v>12T</v>
      </c>
    </row>
    <row r="326" spans="1:4" ht="15.75" thickBot="1" x14ac:dyDescent="0.3">
      <c r="A326" s="1" t="s">
        <v>1310</v>
      </c>
      <c r="B326" s="4" t="s">
        <v>11</v>
      </c>
      <c r="C326" s="8" t="s">
        <v>1560</v>
      </c>
      <c r="D326" s="33" t="str">
        <f t="shared" si="5"/>
        <v>12T</v>
      </c>
    </row>
    <row r="327" spans="1:4" ht="15.75" thickBot="1" x14ac:dyDescent="0.3">
      <c r="A327" s="1" t="s">
        <v>1596</v>
      </c>
      <c r="B327" s="4" t="s">
        <v>11</v>
      </c>
      <c r="C327" s="8" t="s">
        <v>1560</v>
      </c>
      <c r="D327" s="33" t="str">
        <f t="shared" si="5"/>
        <v>12T</v>
      </c>
    </row>
    <row r="328" spans="1:4" ht="15.75" thickBot="1" x14ac:dyDescent="0.3">
      <c r="A328" s="1" t="s">
        <v>1321</v>
      </c>
      <c r="B328" s="4" t="s">
        <v>8</v>
      </c>
      <c r="C328" s="8" t="s">
        <v>1560</v>
      </c>
      <c r="D328" s="33" t="str">
        <f t="shared" si="5"/>
        <v>12S</v>
      </c>
    </row>
    <row r="329" spans="1:4" ht="15.75" thickBot="1" x14ac:dyDescent="0.3">
      <c r="A329" s="1" t="s">
        <v>1322</v>
      </c>
      <c r="B329" s="4" t="s">
        <v>8</v>
      </c>
      <c r="C329" s="8" t="s">
        <v>1560</v>
      </c>
      <c r="D329" s="33" t="str">
        <f t="shared" si="5"/>
        <v>12S</v>
      </c>
    </row>
    <row r="330" spans="1:4" ht="15.75" thickBot="1" x14ac:dyDescent="0.3">
      <c r="A330" s="1" t="s">
        <v>1331</v>
      </c>
      <c r="B330" s="4" t="s">
        <v>9</v>
      </c>
      <c r="C330" s="8" t="s">
        <v>1560</v>
      </c>
      <c r="D330" s="33" t="str">
        <f t="shared" si="5"/>
        <v>12W</v>
      </c>
    </row>
    <row r="331" spans="1:4" ht="15.75" thickBot="1" x14ac:dyDescent="0.3">
      <c r="A331" s="37" t="s">
        <v>1338</v>
      </c>
      <c r="B331" s="4" t="s">
        <v>10</v>
      </c>
      <c r="C331" s="8" t="s">
        <v>1560</v>
      </c>
      <c r="D331" s="33" t="str">
        <f t="shared" si="5"/>
        <v>12O</v>
      </c>
    </row>
    <row r="332" spans="1:4" ht="15.75" thickBot="1" x14ac:dyDescent="0.3">
      <c r="A332" s="1" t="s">
        <v>1403</v>
      </c>
      <c r="B332" s="4" t="s">
        <v>8</v>
      </c>
      <c r="C332" s="8" t="s">
        <v>1560</v>
      </c>
      <c r="D332" s="33" t="str">
        <f t="shared" si="5"/>
        <v>12S</v>
      </c>
    </row>
    <row r="333" spans="1:4" ht="15.75" thickBot="1" x14ac:dyDescent="0.3">
      <c r="A333" s="1" t="s">
        <v>1415</v>
      </c>
      <c r="B333" s="4" t="s">
        <v>10</v>
      </c>
      <c r="C333" s="8" t="s">
        <v>1560</v>
      </c>
      <c r="D333" s="33" t="str">
        <f t="shared" si="5"/>
        <v>12O</v>
      </c>
    </row>
    <row r="334" spans="1:4" ht="15.75" thickBot="1" x14ac:dyDescent="0.3">
      <c r="A334" s="1" t="s">
        <v>1415</v>
      </c>
      <c r="B334" s="4" t="s">
        <v>11</v>
      </c>
      <c r="C334" s="8" t="s">
        <v>1560</v>
      </c>
      <c r="D334" s="33" t="str">
        <f t="shared" si="5"/>
        <v>12T</v>
      </c>
    </row>
    <row r="335" spans="1:4" ht="15.75" thickBot="1" x14ac:dyDescent="0.3">
      <c r="A335" s="1" t="s">
        <v>1452</v>
      </c>
      <c r="B335" s="4" t="s">
        <v>8</v>
      </c>
      <c r="C335" s="8" t="s">
        <v>1560</v>
      </c>
      <c r="D335" s="33" t="str">
        <f t="shared" si="5"/>
        <v>12S</v>
      </c>
    </row>
    <row r="336" spans="1:4" ht="15.75" thickBot="1" x14ac:dyDescent="0.3">
      <c r="A336" s="1" t="s">
        <v>1453</v>
      </c>
      <c r="B336" s="4" t="s">
        <v>8</v>
      </c>
      <c r="C336" s="8" t="s">
        <v>1560</v>
      </c>
      <c r="D336" s="33" t="str">
        <f t="shared" si="5"/>
        <v>12S</v>
      </c>
    </row>
    <row r="337" spans="1:4" ht="15.75" thickBot="1" x14ac:dyDescent="0.3">
      <c r="A337" s="1" t="s">
        <v>1454</v>
      </c>
      <c r="B337" s="4" t="s">
        <v>8</v>
      </c>
      <c r="C337" s="8" t="s">
        <v>1560</v>
      </c>
      <c r="D337" s="33" t="str">
        <f t="shared" si="5"/>
        <v>12S</v>
      </c>
    </row>
    <row r="338" spans="1:4" ht="15.75" thickBot="1" x14ac:dyDescent="0.3">
      <c r="A338" s="1" t="s">
        <v>1455</v>
      </c>
      <c r="B338" s="4" t="s">
        <v>8</v>
      </c>
      <c r="C338" s="8" t="s">
        <v>1560</v>
      </c>
      <c r="D338" s="33" t="str">
        <f t="shared" si="5"/>
        <v>12S</v>
      </c>
    </row>
    <row r="339" spans="1:4" ht="15.75" thickBot="1" x14ac:dyDescent="0.3">
      <c r="A339" s="1" t="s">
        <v>1483</v>
      </c>
      <c r="B339" s="4" t="s">
        <v>9</v>
      </c>
      <c r="C339" s="8" t="s">
        <v>1560</v>
      </c>
      <c r="D339" s="33" t="str">
        <f t="shared" si="5"/>
        <v>12W</v>
      </c>
    </row>
    <row r="340" spans="1:4" ht="15.75" thickBot="1" x14ac:dyDescent="0.3">
      <c r="A340" s="1" t="s">
        <v>1526</v>
      </c>
      <c r="B340" s="4" t="s">
        <v>8</v>
      </c>
      <c r="C340" s="8" t="s">
        <v>1560</v>
      </c>
      <c r="D340" s="33" t="str">
        <f t="shared" si="5"/>
        <v>12S</v>
      </c>
    </row>
    <row r="341" spans="1:4" ht="15.75" thickBot="1" x14ac:dyDescent="0.3">
      <c r="A341" s="1" t="s">
        <v>1527</v>
      </c>
      <c r="B341" s="4" t="s">
        <v>8</v>
      </c>
      <c r="C341" s="8" t="s">
        <v>1560</v>
      </c>
      <c r="D341" s="33" t="str">
        <f t="shared" si="5"/>
        <v>12S</v>
      </c>
    </row>
    <row r="342" spans="1:4" ht="15.75" thickBot="1" x14ac:dyDescent="0.3">
      <c r="A342" s="1" t="s">
        <v>1528</v>
      </c>
      <c r="B342" s="4" t="s">
        <v>8</v>
      </c>
      <c r="C342" s="8" t="s">
        <v>1560</v>
      </c>
      <c r="D342" s="33" t="str">
        <f t="shared" si="5"/>
        <v>12S</v>
      </c>
    </row>
    <row r="343" spans="1:4" ht="15.75" thickBot="1" x14ac:dyDescent="0.3">
      <c r="A343" s="1" t="s">
        <v>1547</v>
      </c>
      <c r="B343" s="4" t="s">
        <v>9</v>
      </c>
      <c r="C343" s="8" t="s">
        <v>1560</v>
      </c>
      <c r="D343" s="33" t="str">
        <f t="shared" si="5"/>
        <v>12W</v>
      </c>
    </row>
    <row r="344" spans="1:4" ht="15.75" thickBot="1" x14ac:dyDescent="0.3">
      <c r="A344" s="1" t="s">
        <v>1554</v>
      </c>
      <c r="B344" s="4" t="s">
        <v>11</v>
      </c>
      <c r="C344" s="8" t="s">
        <v>1560</v>
      </c>
      <c r="D344" s="33" t="str">
        <f t="shared" si="5"/>
        <v>12T</v>
      </c>
    </row>
    <row r="345" spans="1:4" ht="15.75" thickBot="1" x14ac:dyDescent="0.3">
      <c r="A345" s="1" t="s">
        <v>41</v>
      </c>
      <c r="B345" s="4" t="s">
        <v>8</v>
      </c>
      <c r="C345" s="8" t="s">
        <v>1561</v>
      </c>
      <c r="D345" s="33" t="str">
        <f t="shared" si="5"/>
        <v>13S</v>
      </c>
    </row>
    <row r="346" spans="1:4" ht="26.25" thickBot="1" x14ac:dyDescent="0.3">
      <c r="A346" s="1" t="s">
        <v>42</v>
      </c>
      <c r="B346" s="4" t="s">
        <v>8</v>
      </c>
      <c r="C346" s="8" t="s">
        <v>1561</v>
      </c>
      <c r="D346" s="33" t="str">
        <f t="shared" si="5"/>
        <v>13S</v>
      </c>
    </row>
    <row r="347" spans="1:4" ht="15.75" thickBot="1" x14ac:dyDescent="0.3">
      <c r="A347" s="1" t="s">
        <v>43</v>
      </c>
      <c r="B347" s="4" t="s">
        <v>8</v>
      </c>
      <c r="C347" s="8" t="s">
        <v>1561</v>
      </c>
      <c r="D347" s="33" t="str">
        <f t="shared" si="5"/>
        <v>13S</v>
      </c>
    </row>
    <row r="348" spans="1:4" ht="15.75" thickBot="1" x14ac:dyDescent="0.3">
      <c r="A348" s="1" t="s">
        <v>44</v>
      </c>
      <c r="B348" s="4" t="s">
        <v>8</v>
      </c>
      <c r="C348" s="8" t="s">
        <v>1561</v>
      </c>
      <c r="D348" s="33" t="str">
        <f t="shared" si="5"/>
        <v>13S</v>
      </c>
    </row>
    <row r="349" spans="1:4" ht="15.75" thickBot="1" x14ac:dyDescent="0.3">
      <c r="A349" s="1" t="s">
        <v>45</v>
      </c>
      <c r="B349" s="4" t="s">
        <v>8</v>
      </c>
      <c r="C349" s="8" t="s">
        <v>1561</v>
      </c>
      <c r="D349" s="33" t="str">
        <f t="shared" si="5"/>
        <v>13S</v>
      </c>
    </row>
    <row r="350" spans="1:4" ht="15.75" thickBot="1" x14ac:dyDescent="0.3">
      <c r="A350" s="1" t="s">
        <v>91</v>
      </c>
      <c r="B350" s="4" t="s">
        <v>9</v>
      </c>
      <c r="C350" s="8" t="s">
        <v>1561</v>
      </c>
      <c r="D350" s="33" t="str">
        <f t="shared" si="5"/>
        <v>13W</v>
      </c>
    </row>
    <row r="351" spans="1:4" ht="15.75" thickBot="1" x14ac:dyDescent="0.3">
      <c r="A351" s="1" t="s">
        <v>100</v>
      </c>
      <c r="B351" s="4" t="s">
        <v>9</v>
      </c>
      <c r="C351" s="8" t="s">
        <v>1561</v>
      </c>
      <c r="D351" s="33" t="str">
        <f t="shared" si="5"/>
        <v>13W</v>
      </c>
    </row>
    <row r="352" spans="1:4" ht="15.75" thickBot="1" x14ac:dyDescent="0.3">
      <c r="A352" s="1" t="s">
        <v>87</v>
      </c>
      <c r="B352" s="4" t="s">
        <v>9</v>
      </c>
      <c r="C352" s="8" t="s">
        <v>1561</v>
      </c>
      <c r="D352" s="33" t="str">
        <f t="shared" si="5"/>
        <v>13W</v>
      </c>
    </row>
    <row r="353" spans="1:4" ht="15.75" thickBot="1" x14ac:dyDescent="0.3">
      <c r="A353" s="1" t="s">
        <v>90</v>
      </c>
      <c r="B353" s="4" t="s">
        <v>9</v>
      </c>
      <c r="C353" s="8" t="s">
        <v>1561</v>
      </c>
      <c r="D353" s="33" t="str">
        <f t="shared" si="5"/>
        <v>13W</v>
      </c>
    </row>
    <row r="354" spans="1:4" ht="15.75" thickBot="1" x14ac:dyDescent="0.3">
      <c r="A354" s="1" t="s">
        <v>101</v>
      </c>
      <c r="B354" s="4" t="s">
        <v>9</v>
      </c>
      <c r="C354" s="8" t="s">
        <v>1561</v>
      </c>
      <c r="D354" s="33" t="str">
        <f t="shared" si="5"/>
        <v>13W</v>
      </c>
    </row>
    <row r="355" spans="1:4" ht="15.75" thickBot="1" x14ac:dyDescent="0.3">
      <c r="A355" s="1" t="s">
        <v>102</v>
      </c>
      <c r="B355" s="4" t="s">
        <v>9</v>
      </c>
      <c r="C355" s="8" t="s">
        <v>1561</v>
      </c>
      <c r="D355" s="33" t="str">
        <f t="shared" si="5"/>
        <v>13W</v>
      </c>
    </row>
    <row r="356" spans="1:4" ht="15.75" thickBot="1" x14ac:dyDescent="0.3">
      <c r="A356" s="1" t="s">
        <v>1618</v>
      </c>
      <c r="B356" s="4" t="s">
        <v>9</v>
      </c>
      <c r="C356" s="8" t="s">
        <v>1561</v>
      </c>
      <c r="D356" s="33" t="str">
        <f t="shared" si="5"/>
        <v>13W</v>
      </c>
    </row>
    <row r="357" spans="1:4" ht="15.75" thickBot="1" x14ac:dyDescent="0.3">
      <c r="A357" s="1" t="s">
        <v>163</v>
      </c>
      <c r="B357" s="4" t="s">
        <v>10</v>
      </c>
      <c r="C357" s="8" t="s">
        <v>1561</v>
      </c>
      <c r="D357" s="33" t="str">
        <f t="shared" si="5"/>
        <v>13O</v>
      </c>
    </row>
    <row r="358" spans="1:4" ht="15.75" thickBot="1" x14ac:dyDescent="0.3">
      <c r="A358" s="1" t="s">
        <v>164</v>
      </c>
      <c r="B358" s="4" t="s">
        <v>10</v>
      </c>
      <c r="C358" s="8" t="s">
        <v>1561</v>
      </c>
      <c r="D358" s="33" t="str">
        <f t="shared" si="5"/>
        <v>13O</v>
      </c>
    </row>
    <row r="359" spans="1:4" ht="15.75" thickBot="1" x14ac:dyDescent="0.3">
      <c r="A359" s="1" t="s">
        <v>165</v>
      </c>
      <c r="B359" s="4" t="s">
        <v>10</v>
      </c>
      <c r="C359" s="8" t="s">
        <v>1561</v>
      </c>
      <c r="D359" s="33" t="str">
        <f t="shared" si="5"/>
        <v>13O</v>
      </c>
    </row>
    <row r="360" spans="1:4" ht="15.75" thickBot="1" x14ac:dyDescent="0.3">
      <c r="A360" s="1" t="s">
        <v>166</v>
      </c>
      <c r="B360" s="4" t="s">
        <v>10</v>
      </c>
      <c r="C360" s="8" t="s">
        <v>1561</v>
      </c>
      <c r="D360" s="33" t="str">
        <f t="shared" si="5"/>
        <v>13O</v>
      </c>
    </row>
    <row r="361" spans="1:4" ht="15.75" thickBot="1" x14ac:dyDescent="0.3">
      <c r="A361" s="1" t="s">
        <v>167</v>
      </c>
      <c r="B361" s="4" t="s">
        <v>10</v>
      </c>
      <c r="C361" s="8" t="s">
        <v>1561</v>
      </c>
      <c r="D361" s="33" t="str">
        <f t="shared" si="5"/>
        <v>13O</v>
      </c>
    </row>
    <row r="362" spans="1:4" ht="15.75" thickBot="1" x14ac:dyDescent="0.3">
      <c r="A362" s="1" t="s">
        <v>168</v>
      </c>
      <c r="B362" s="4" t="s">
        <v>10</v>
      </c>
      <c r="C362" s="8" t="s">
        <v>1561</v>
      </c>
      <c r="D362" s="33" t="str">
        <f t="shared" si="5"/>
        <v>13O</v>
      </c>
    </row>
    <row r="363" spans="1:4" ht="15.75" thickBot="1" x14ac:dyDescent="0.3">
      <c r="A363" s="1" t="s">
        <v>169</v>
      </c>
      <c r="B363" s="4" t="s">
        <v>10</v>
      </c>
      <c r="C363" s="8" t="s">
        <v>1561</v>
      </c>
      <c r="D363" s="33" t="str">
        <f t="shared" si="5"/>
        <v>13O</v>
      </c>
    </row>
    <row r="364" spans="1:4" ht="15.75" thickBot="1" x14ac:dyDescent="0.3">
      <c r="A364" s="1" t="s">
        <v>221</v>
      </c>
      <c r="B364" s="4" t="s">
        <v>11</v>
      </c>
      <c r="C364" s="8" t="s">
        <v>1561</v>
      </c>
      <c r="D364" s="33" t="str">
        <f t="shared" si="5"/>
        <v>13T</v>
      </c>
    </row>
    <row r="365" spans="1:4" ht="15.75" thickBot="1" x14ac:dyDescent="0.3">
      <c r="A365" s="1" t="s">
        <v>3</v>
      </c>
      <c r="B365" s="4" t="s">
        <v>11</v>
      </c>
      <c r="C365" s="8" t="s">
        <v>1561</v>
      </c>
      <c r="D365" s="33" t="str">
        <f t="shared" si="5"/>
        <v>13T</v>
      </c>
    </row>
    <row r="366" spans="1:4" ht="15.75" thickBot="1" x14ac:dyDescent="0.3">
      <c r="A366" s="1" t="s">
        <v>222</v>
      </c>
      <c r="B366" s="4" t="s">
        <v>11</v>
      </c>
      <c r="C366" s="8" t="s">
        <v>1561</v>
      </c>
      <c r="D366" s="33" t="str">
        <f t="shared" si="5"/>
        <v>13T</v>
      </c>
    </row>
    <row r="367" spans="1:4" ht="15.75" thickBot="1" x14ac:dyDescent="0.3">
      <c r="A367" s="1" t="s">
        <v>223</v>
      </c>
      <c r="B367" s="4" t="s">
        <v>11</v>
      </c>
      <c r="C367" s="8" t="s">
        <v>1561</v>
      </c>
      <c r="D367" s="33" t="str">
        <f t="shared" si="5"/>
        <v>13T</v>
      </c>
    </row>
    <row r="368" spans="1:4" ht="15.75" thickBot="1" x14ac:dyDescent="0.3">
      <c r="A368" s="1" t="s">
        <v>224</v>
      </c>
      <c r="B368" s="4" t="s">
        <v>11</v>
      </c>
      <c r="C368" s="8" t="s">
        <v>1561</v>
      </c>
      <c r="D368" s="33" t="str">
        <f t="shared" si="5"/>
        <v>13T</v>
      </c>
    </row>
    <row r="369" spans="1:4" ht="15.75" thickBot="1" x14ac:dyDescent="0.3">
      <c r="A369" s="1" t="s">
        <v>217</v>
      </c>
      <c r="B369" s="4" t="s">
        <v>11</v>
      </c>
      <c r="C369" s="8" t="s">
        <v>1561</v>
      </c>
      <c r="D369" s="33" t="str">
        <f t="shared" si="5"/>
        <v>13T</v>
      </c>
    </row>
    <row r="370" spans="1:4" ht="15.75" thickBot="1" x14ac:dyDescent="0.3">
      <c r="A370" s="1" t="s">
        <v>1597</v>
      </c>
      <c r="B370" s="4" t="s">
        <v>8</v>
      </c>
      <c r="C370" s="8" t="s">
        <v>1561</v>
      </c>
      <c r="D370" s="33" t="str">
        <f t="shared" si="5"/>
        <v>13S</v>
      </c>
    </row>
    <row r="371" spans="1:4" ht="15.75" thickBot="1" x14ac:dyDescent="0.3">
      <c r="A371" s="1" t="s">
        <v>1598</v>
      </c>
      <c r="B371" s="4" t="s">
        <v>8</v>
      </c>
      <c r="C371" s="8" t="s">
        <v>1561</v>
      </c>
      <c r="D371" s="33" t="str">
        <f t="shared" si="5"/>
        <v>13S</v>
      </c>
    </row>
    <row r="372" spans="1:4" ht="15.75" thickBot="1" x14ac:dyDescent="0.3">
      <c r="A372" s="1" t="s">
        <v>284</v>
      </c>
      <c r="B372" s="4" t="s">
        <v>9</v>
      </c>
      <c r="C372" s="8" t="s">
        <v>1561</v>
      </c>
      <c r="D372" s="33" t="str">
        <f t="shared" si="5"/>
        <v>13W</v>
      </c>
    </row>
    <row r="373" spans="1:4" ht="39" thickBot="1" x14ac:dyDescent="0.3">
      <c r="A373" s="1" t="s">
        <v>285</v>
      </c>
      <c r="B373" s="4" t="s">
        <v>9</v>
      </c>
      <c r="C373" s="8" t="s">
        <v>1561</v>
      </c>
      <c r="D373" s="33" t="str">
        <f t="shared" si="5"/>
        <v>13W</v>
      </c>
    </row>
    <row r="374" spans="1:4" ht="26.25" thickBot="1" x14ac:dyDescent="0.3">
      <c r="A374" s="1" t="s">
        <v>297</v>
      </c>
      <c r="B374" s="4" t="s">
        <v>10</v>
      </c>
      <c r="C374" s="8" t="s">
        <v>1561</v>
      </c>
      <c r="D374" s="33" t="str">
        <f t="shared" si="5"/>
        <v>13O</v>
      </c>
    </row>
    <row r="375" spans="1:4" ht="15.75" thickBot="1" x14ac:dyDescent="0.3">
      <c r="A375" s="1" t="s">
        <v>303</v>
      </c>
      <c r="B375" s="4" t="s">
        <v>11</v>
      </c>
      <c r="C375" s="8" t="s">
        <v>1561</v>
      </c>
      <c r="D375" s="33" t="str">
        <f t="shared" si="5"/>
        <v>13T</v>
      </c>
    </row>
    <row r="376" spans="1:4" ht="15.75" thickBot="1" x14ac:dyDescent="0.3">
      <c r="A376" s="1" t="s">
        <v>304</v>
      </c>
      <c r="B376" s="4" t="s">
        <v>11</v>
      </c>
      <c r="C376" s="8" t="s">
        <v>1561</v>
      </c>
      <c r="D376" s="33" t="str">
        <f t="shared" si="5"/>
        <v>13T</v>
      </c>
    </row>
    <row r="377" spans="1:4" ht="15.75" thickBot="1" x14ac:dyDescent="0.3">
      <c r="A377" s="1" t="s">
        <v>2</v>
      </c>
      <c r="B377" s="4" t="s">
        <v>8</v>
      </c>
      <c r="C377" s="8" t="s">
        <v>1561</v>
      </c>
      <c r="D377" s="33" t="str">
        <f t="shared" si="5"/>
        <v>13S</v>
      </c>
    </row>
    <row r="378" spans="1:4" ht="15.75" thickBot="1" x14ac:dyDescent="0.3">
      <c r="A378" s="1" t="s">
        <v>309</v>
      </c>
      <c r="B378" s="4" t="s">
        <v>8</v>
      </c>
      <c r="C378" s="8" t="s">
        <v>1561</v>
      </c>
      <c r="D378" s="33" t="str">
        <f t="shared" si="5"/>
        <v>13S</v>
      </c>
    </row>
    <row r="379" spans="1:4" ht="15.75" thickBot="1" x14ac:dyDescent="0.3">
      <c r="A379" s="1" t="s">
        <v>310</v>
      </c>
      <c r="B379" s="4" t="s">
        <v>8</v>
      </c>
      <c r="C379" s="8" t="s">
        <v>1561</v>
      </c>
      <c r="D379" s="33" t="str">
        <f t="shared" si="5"/>
        <v>13S</v>
      </c>
    </row>
    <row r="380" spans="1:4" ht="15.75" thickBot="1" x14ac:dyDescent="0.3">
      <c r="A380" s="1" t="s">
        <v>311</v>
      </c>
      <c r="B380" s="4" t="s">
        <v>8</v>
      </c>
      <c r="C380" s="8" t="s">
        <v>1561</v>
      </c>
      <c r="D380" s="33" t="str">
        <f t="shared" si="5"/>
        <v>13S</v>
      </c>
    </row>
    <row r="381" spans="1:4" ht="15.75" thickBot="1" x14ac:dyDescent="0.3">
      <c r="A381" s="1" t="s">
        <v>346</v>
      </c>
      <c r="B381" s="4" t="s">
        <v>8</v>
      </c>
      <c r="C381" s="8" t="s">
        <v>1561</v>
      </c>
      <c r="D381" s="33" t="str">
        <f t="shared" si="5"/>
        <v>13S</v>
      </c>
    </row>
    <row r="382" spans="1:4" ht="15.75" thickBot="1" x14ac:dyDescent="0.3">
      <c r="A382" s="1" t="s">
        <v>347</v>
      </c>
      <c r="B382" s="4" t="s">
        <v>8</v>
      </c>
      <c r="C382" s="8" t="s">
        <v>1561</v>
      </c>
      <c r="D382" s="33" t="str">
        <f t="shared" si="5"/>
        <v>13S</v>
      </c>
    </row>
    <row r="383" spans="1:4" ht="15.75" thickBot="1" x14ac:dyDescent="0.3">
      <c r="A383" s="1" t="s">
        <v>348</v>
      </c>
      <c r="B383" s="4" t="s">
        <v>8</v>
      </c>
      <c r="C383" s="8" t="s">
        <v>1561</v>
      </c>
      <c r="D383" s="33" t="str">
        <f t="shared" si="5"/>
        <v>13S</v>
      </c>
    </row>
    <row r="384" spans="1:4" ht="15.75" thickBot="1" x14ac:dyDescent="0.3">
      <c r="A384" s="1" t="s">
        <v>1607</v>
      </c>
      <c r="B384" s="4" t="s">
        <v>8</v>
      </c>
      <c r="C384" s="8" t="s">
        <v>1561</v>
      </c>
      <c r="D384" s="33" t="str">
        <f t="shared" si="5"/>
        <v>13S</v>
      </c>
    </row>
    <row r="385" spans="1:4" ht="15.75" thickBot="1" x14ac:dyDescent="0.3">
      <c r="A385" s="1" t="s">
        <v>349</v>
      </c>
      <c r="B385" s="4" t="s">
        <v>8</v>
      </c>
      <c r="C385" s="8" t="s">
        <v>1561</v>
      </c>
      <c r="D385" s="33" t="str">
        <f t="shared" si="5"/>
        <v>13S</v>
      </c>
    </row>
    <row r="386" spans="1:4" ht="15.75" thickBot="1" x14ac:dyDescent="0.3">
      <c r="A386" s="1" t="s">
        <v>350</v>
      </c>
      <c r="B386" s="4" t="s">
        <v>8</v>
      </c>
      <c r="C386" s="8" t="s">
        <v>1561</v>
      </c>
      <c r="D386" s="33" t="str">
        <f t="shared" ref="D386:D449" si="6">CONCATENATE(C386,B386)</f>
        <v>13S</v>
      </c>
    </row>
    <row r="387" spans="1:4" ht="15.75" thickBot="1" x14ac:dyDescent="0.3">
      <c r="A387" s="1" t="s">
        <v>351</v>
      </c>
      <c r="B387" s="4" t="s">
        <v>8</v>
      </c>
      <c r="C387" s="8" t="s">
        <v>1561</v>
      </c>
      <c r="D387" s="33" t="str">
        <f t="shared" si="6"/>
        <v>13S</v>
      </c>
    </row>
    <row r="388" spans="1:4" ht="15.75" thickBot="1" x14ac:dyDescent="0.3">
      <c r="A388" s="1" t="s">
        <v>352</v>
      </c>
      <c r="B388" s="4" t="s">
        <v>8</v>
      </c>
      <c r="C388" s="8" t="s">
        <v>1561</v>
      </c>
      <c r="D388" s="33" t="str">
        <f t="shared" si="6"/>
        <v>13S</v>
      </c>
    </row>
    <row r="389" spans="1:4" ht="15.75" thickBot="1" x14ac:dyDescent="0.3">
      <c r="A389" s="1" t="s">
        <v>353</v>
      </c>
      <c r="B389" s="4" t="s">
        <v>8</v>
      </c>
      <c r="C389" s="8" t="s">
        <v>1561</v>
      </c>
      <c r="D389" s="33" t="str">
        <f t="shared" si="6"/>
        <v>13S</v>
      </c>
    </row>
    <row r="390" spans="1:4" ht="15.75" thickBot="1" x14ac:dyDescent="0.3">
      <c r="A390" s="1" t="s">
        <v>354</v>
      </c>
      <c r="B390" s="4" t="s">
        <v>8</v>
      </c>
      <c r="C390" s="8" t="s">
        <v>1561</v>
      </c>
      <c r="D390" s="33" t="str">
        <f t="shared" si="6"/>
        <v>13S</v>
      </c>
    </row>
    <row r="391" spans="1:4" ht="15.75" thickBot="1" x14ac:dyDescent="0.3">
      <c r="A391" s="1" t="s">
        <v>355</v>
      </c>
      <c r="B391" s="4" t="s">
        <v>8</v>
      </c>
      <c r="C391" s="8" t="s">
        <v>1561</v>
      </c>
      <c r="D391" s="33" t="str">
        <f t="shared" si="6"/>
        <v>13S</v>
      </c>
    </row>
    <row r="392" spans="1:4" ht="15.75" thickBot="1" x14ac:dyDescent="0.3">
      <c r="A392" s="1" t="s">
        <v>356</v>
      </c>
      <c r="B392" s="4" t="s">
        <v>8</v>
      </c>
      <c r="C392" s="8" t="s">
        <v>1561</v>
      </c>
      <c r="D392" s="33" t="str">
        <f t="shared" si="6"/>
        <v>13S</v>
      </c>
    </row>
    <row r="393" spans="1:4" ht="15.75" thickBot="1" x14ac:dyDescent="0.3">
      <c r="A393" s="1" t="s">
        <v>357</v>
      </c>
      <c r="B393" s="4" t="s">
        <v>8</v>
      </c>
      <c r="C393" s="8" t="s">
        <v>1561</v>
      </c>
      <c r="D393" s="33" t="str">
        <f t="shared" si="6"/>
        <v>13S</v>
      </c>
    </row>
    <row r="394" spans="1:4" ht="15.75" thickBot="1" x14ac:dyDescent="0.3">
      <c r="A394" s="1" t="s">
        <v>1606</v>
      </c>
      <c r="B394" s="4" t="s">
        <v>8</v>
      </c>
      <c r="C394" s="8" t="s">
        <v>1561</v>
      </c>
      <c r="D394" s="33" t="str">
        <f t="shared" si="6"/>
        <v>13S</v>
      </c>
    </row>
    <row r="395" spans="1:4" ht="15.75" thickBot="1" x14ac:dyDescent="0.3">
      <c r="A395" s="1" t="s">
        <v>404</v>
      </c>
      <c r="B395" s="4" t="s">
        <v>9</v>
      </c>
      <c r="C395" s="8" t="s">
        <v>1561</v>
      </c>
      <c r="D395" s="33" t="str">
        <f t="shared" si="6"/>
        <v>13W</v>
      </c>
    </row>
    <row r="396" spans="1:4" ht="15.75" thickBot="1" x14ac:dyDescent="0.3">
      <c r="A396" s="1" t="s">
        <v>405</v>
      </c>
      <c r="B396" s="4" t="s">
        <v>9</v>
      </c>
      <c r="C396" s="8" t="s">
        <v>1561</v>
      </c>
      <c r="D396" s="33" t="str">
        <f t="shared" si="6"/>
        <v>13W</v>
      </c>
    </row>
    <row r="397" spans="1:4" ht="15.75" thickBot="1" x14ac:dyDescent="0.3">
      <c r="A397" s="1" t="s">
        <v>406</v>
      </c>
      <c r="B397" s="4" t="s">
        <v>9</v>
      </c>
      <c r="C397" s="8" t="s">
        <v>1561</v>
      </c>
      <c r="D397" s="33" t="str">
        <f t="shared" si="6"/>
        <v>13W</v>
      </c>
    </row>
    <row r="398" spans="1:4" ht="15.75" thickBot="1" x14ac:dyDescent="0.3">
      <c r="A398" s="1" t="s">
        <v>407</v>
      </c>
      <c r="B398" s="4" t="s">
        <v>9</v>
      </c>
      <c r="C398" s="8" t="s">
        <v>1561</v>
      </c>
      <c r="D398" s="33" t="str">
        <f t="shared" si="6"/>
        <v>13W</v>
      </c>
    </row>
    <row r="399" spans="1:4" ht="15.75" thickBot="1" x14ac:dyDescent="0.3">
      <c r="A399" s="1" t="s">
        <v>408</v>
      </c>
      <c r="B399" s="4" t="s">
        <v>9</v>
      </c>
      <c r="C399" s="8" t="s">
        <v>1561</v>
      </c>
      <c r="D399" s="33" t="str">
        <f t="shared" si="6"/>
        <v>13W</v>
      </c>
    </row>
    <row r="400" spans="1:4" ht="15.75" thickBot="1" x14ac:dyDescent="0.3">
      <c r="A400" s="1" t="s">
        <v>409</v>
      </c>
      <c r="B400" s="4" t="s">
        <v>9</v>
      </c>
      <c r="C400" s="8" t="s">
        <v>1561</v>
      </c>
      <c r="D400" s="33" t="str">
        <f t="shared" si="6"/>
        <v>13W</v>
      </c>
    </row>
    <row r="401" spans="1:4" ht="15.75" thickBot="1" x14ac:dyDescent="0.3">
      <c r="A401" s="1" t="s">
        <v>410</v>
      </c>
      <c r="B401" s="4" t="s">
        <v>9</v>
      </c>
      <c r="C401" s="8" t="s">
        <v>1561</v>
      </c>
      <c r="D401" s="33" t="str">
        <f t="shared" si="6"/>
        <v>13W</v>
      </c>
    </row>
    <row r="402" spans="1:4" ht="15.75" thickBot="1" x14ac:dyDescent="0.3">
      <c r="A402" s="1" t="s">
        <v>411</v>
      </c>
      <c r="B402" s="4" t="s">
        <v>9</v>
      </c>
      <c r="C402" s="8" t="s">
        <v>1561</v>
      </c>
      <c r="D402" s="33" t="str">
        <f t="shared" si="6"/>
        <v>13W</v>
      </c>
    </row>
    <row r="403" spans="1:4" ht="15.75" thickBot="1" x14ac:dyDescent="0.3">
      <c r="A403" s="1" t="s">
        <v>412</v>
      </c>
      <c r="B403" s="4" t="s">
        <v>9</v>
      </c>
      <c r="C403" s="8" t="s">
        <v>1561</v>
      </c>
      <c r="D403" s="33" t="str">
        <f t="shared" si="6"/>
        <v>13W</v>
      </c>
    </row>
    <row r="404" spans="1:4" ht="15.75" thickBot="1" x14ac:dyDescent="0.3">
      <c r="A404" s="1" t="s">
        <v>413</v>
      </c>
      <c r="B404" s="4" t="s">
        <v>9</v>
      </c>
      <c r="C404" s="8" t="s">
        <v>1561</v>
      </c>
      <c r="D404" s="33" t="str">
        <f t="shared" si="6"/>
        <v>13W</v>
      </c>
    </row>
    <row r="405" spans="1:4" ht="15.75" thickBot="1" x14ac:dyDescent="0.3">
      <c r="A405" s="1" t="s">
        <v>414</v>
      </c>
      <c r="B405" s="4" t="s">
        <v>9</v>
      </c>
      <c r="C405" s="8" t="s">
        <v>1561</v>
      </c>
      <c r="D405" s="33" t="str">
        <f t="shared" si="6"/>
        <v>13W</v>
      </c>
    </row>
    <row r="406" spans="1:4" ht="15.75" thickBot="1" x14ac:dyDescent="0.3">
      <c r="A406" s="1" t="s">
        <v>415</v>
      </c>
      <c r="B406" s="4" t="s">
        <v>9</v>
      </c>
      <c r="C406" s="8" t="s">
        <v>1561</v>
      </c>
      <c r="D406" s="33" t="str">
        <f t="shared" si="6"/>
        <v>13W</v>
      </c>
    </row>
    <row r="407" spans="1:4" ht="15.75" thickBot="1" x14ac:dyDescent="0.3">
      <c r="A407" s="1" t="s">
        <v>416</v>
      </c>
      <c r="B407" s="4" t="s">
        <v>9</v>
      </c>
      <c r="C407" s="8" t="s">
        <v>1561</v>
      </c>
      <c r="D407" s="33" t="str">
        <f t="shared" si="6"/>
        <v>13W</v>
      </c>
    </row>
    <row r="408" spans="1:4" ht="15.75" thickBot="1" x14ac:dyDescent="0.3">
      <c r="A408" s="1" t="s">
        <v>417</v>
      </c>
      <c r="B408" s="4" t="s">
        <v>9</v>
      </c>
      <c r="C408" s="8" t="s">
        <v>1561</v>
      </c>
      <c r="D408" s="33" t="str">
        <f t="shared" si="6"/>
        <v>13W</v>
      </c>
    </row>
    <row r="409" spans="1:4" ht="15.75" thickBot="1" x14ac:dyDescent="0.3">
      <c r="A409" s="1" t="s">
        <v>418</v>
      </c>
      <c r="B409" s="4" t="s">
        <v>9</v>
      </c>
      <c r="C409" s="8" t="s">
        <v>1561</v>
      </c>
      <c r="D409" s="33" t="str">
        <f t="shared" si="6"/>
        <v>13W</v>
      </c>
    </row>
    <row r="410" spans="1:4" ht="15.75" thickBot="1" x14ac:dyDescent="0.3">
      <c r="A410" s="1" t="s">
        <v>419</v>
      </c>
      <c r="B410" s="4" t="s">
        <v>9</v>
      </c>
      <c r="C410" s="8" t="s">
        <v>1561</v>
      </c>
      <c r="D410" s="33" t="str">
        <f t="shared" si="6"/>
        <v>13W</v>
      </c>
    </row>
    <row r="411" spans="1:4" ht="15.75" thickBot="1" x14ac:dyDescent="0.3">
      <c r="A411" s="1" t="s">
        <v>420</v>
      </c>
      <c r="B411" s="4" t="s">
        <v>9</v>
      </c>
      <c r="C411" s="8" t="s">
        <v>1561</v>
      </c>
      <c r="D411" s="33" t="str">
        <f t="shared" si="6"/>
        <v>13W</v>
      </c>
    </row>
    <row r="412" spans="1:4" ht="15.75" thickBot="1" x14ac:dyDescent="0.3">
      <c r="A412" s="1" t="s">
        <v>1619</v>
      </c>
      <c r="B412" s="4" t="s">
        <v>9</v>
      </c>
      <c r="C412" s="8" t="s">
        <v>1561</v>
      </c>
      <c r="D412" s="33" t="str">
        <f t="shared" si="6"/>
        <v>13W</v>
      </c>
    </row>
    <row r="413" spans="1:4" ht="15.75" thickBot="1" x14ac:dyDescent="0.3">
      <c r="A413" s="1" t="s">
        <v>469</v>
      </c>
      <c r="B413" s="4" t="s">
        <v>10</v>
      </c>
      <c r="C413" s="8" t="s">
        <v>1561</v>
      </c>
      <c r="D413" s="33" t="str">
        <f t="shared" si="6"/>
        <v>13O</v>
      </c>
    </row>
    <row r="414" spans="1:4" ht="15.75" thickBot="1" x14ac:dyDescent="0.3">
      <c r="A414" s="1" t="s">
        <v>470</v>
      </c>
      <c r="B414" s="4" t="s">
        <v>10</v>
      </c>
      <c r="C414" s="8" t="s">
        <v>1561</v>
      </c>
      <c r="D414" s="33" t="str">
        <f t="shared" si="6"/>
        <v>13O</v>
      </c>
    </row>
    <row r="415" spans="1:4" ht="15.75" thickBot="1" x14ac:dyDescent="0.3">
      <c r="A415" s="1" t="s">
        <v>471</v>
      </c>
      <c r="B415" s="4" t="s">
        <v>10</v>
      </c>
      <c r="C415" s="8" t="s">
        <v>1561</v>
      </c>
      <c r="D415" s="33" t="str">
        <f t="shared" si="6"/>
        <v>13O</v>
      </c>
    </row>
    <row r="416" spans="1:4" ht="15.75" thickBot="1" x14ac:dyDescent="0.3">
      <c r="A416" s="1" t="s">
        <v>472</v>
      </c>
      <c r="B416" s="4" t="s">
        <v>10</v>
      </c>
      <c r="C416" s="8" t="s">
        <v>1561</v>
      </c>
      <c r="D416" s="33" t="str">
        <f t="shared" si="6"/>
        <v>13O</v>
      </c>
    </row>
    <row r="417" spans="1:4" ht="15.75" thickBot="1" x14ac:dyDescent="0.3">
      <c r="A417" s="1" t="s">
        <v>473</v>
      </c>
      <c r="B417" s="4" t="s">
        <v>10</v>
      </c>
      <c r="C417" s="8" t="s">
        <v>1561</v>
      </c>
      <c r="D417" s="33" t="str">
        <f t="shared" si="6"/>
        <v>13O</v>
      </c>
    </row>
    <row r="418" spans="1:4" ht="15.75" thickBot="1" x14ac:dyDescent="0.3">
      <c r="A418" s="1" t="s">
        <v>474</v>
      </c>
      <c r="B418" s="4" t="s">
        <v>10</v>
      </c>
      <c r="C418" s="8" t="s">
        <v>1561</v>
      </c>
      <c r="D418" s="33" t="str">
        <f t="shared" si="6"/>
        <v>13O</v>
      </c>
    </row>
    <row r="419" spans="1:4" ht="15.75" thickBot="1" x14ac:dyDescent="0.3">
      <c r="A419" s="1" t="s">
        <v>475</v>
      </c>
      <c r="B419" s="4" t="s">
        <v>10</v>
      </c>
      <c r="C419" s="8" t="s">
        <v>1561</v>
      </c>
      <c r="D419" s="33" t="str">
        <f t="shared" si="6"/>
        <v>13O</v>
      </c>
    </row>
    <row r="420" spans="1:4" ht="15.75" thickBot="1" x14ac:dyDescent="0.3">
      <c r="A420" s="1" t="s">
        <v>476</v>
      </c>
      <c r="B420" s="4" t="s">
        <v>10</v>
      </c>
      <c r="C420" s="8" t="s">
        <v>1561</v>
      </c>
      <c r="D420" s="33" t="str">
        <f t="shared" si="6"/>
        <v>13O</v>
      </c>
    </row>
    <row r="421" spans="1:4" ht="15.75" thickBot="1" x14ac:dyDescent="0.3">
      <c r="A421" s="1" t="s">
        <v>477</v>
      </c>
      <c r="B421" s="4" t="s">
        <v>10</v>
      </c>
      <c r="C421" s="8" t="s">
        <v>1561</v>
      </c>
      <c r="D421" s="33" t="str">
        <f t="shared" si="6"/>
        <v>13O</v>
      </c>
    </row>
    <row r="422" spans="1:4" ht="15.75" thickBot="1" x14ac:dyDescent="0.3">
      <c r="A422" s="1" t="s">
        <v>478</v>
      </c>
      <c r="B422" s="4" t="s">
        <v>10</v>
      </c>
      <c r="C422" s="8" t="s">
        <v>1561</v>
      </c>
      <c r="D422" s="33" t="str">
        <f t="shared" si="6"/>
        <v>13O</v>
      </c>
    </row>
    <row r="423" spans="1:4" ht="15.75" thickBot="1" x14ac:dyDescent="0.3">
      <c r="A423" s="1" t="s">
        <v>1702</v>
      </c>
      <c r="B423" s="4" t="s">
        <v>10</v>
      </c>
      <c r="C423" s="8" t="s">
        <v>1561</v>
      </c>
      <c r="D423" s="33" t="str">
        <f t="shared" si="6"/>
        <v>13O</v>
      </c>
    </row>
    <row r="424" spans="1:4" ht="15.75" thickBot="1" x14ac:dyDescent="0.3">
      <c r="A424" s="1" t="s">
        <v>1703</v>
      </c>
      <c r="B424" s="4" t="s">
        <v>10</v>
      </c>
      <c r="C424" s="8" t="s">
        <v>1561</v>
      </c>
      <c r="D424" s="33" t="str">
        <f t="shared" si="6"/>
        <v>13O</v>
      </c>
    </row>
    <row r="425" spans="1:4" ht="15.75" thickBot="1" x14ac:dyDescent="0.3">
      <c r="A425" s="1" t="s">
        <v>504</v>
      </c>
      <c r="B425" s="4" t="s">
        <v>11</v>
      </c>
      <c r="C425" s="8" t="s">
        <v>1561</v>
      </c>
      <c r="D425" s="33" t="str">
        <f t="shared" si="6"/>
        <v>13T</v>
      </c>
    </row>
    <row r="426" spans="1:4" ht="15.75" thickBot="1" x14ac:dyDescent="0.3">
      <c r="A426" s="1" t="s">
        <v>505</v>
      </c>
      <c r="B426" s="4" t="s">
        <v>11</v>
      </c>
      <c r="C426" s="8" t="s">
        <v>1561</v>
      </c>
      <c r="D426" s="33" t="str">
        <f t="shared" si="6"/>
        <v>13T</v>
      </c>
    </row>
    <row r="427" spans="1:4" ht="15.75" thickBot="1" x14ac:dyDescent="0.3">
      <c r="A427" s="1" t="s">
        <v>506</v>
      </c>
      <c r="B427" s="4" t="s">
        <v>11</v>
      </c>
      <c r="C427" s="8" t="s">
        <v>1561</v>
      </c>
      <c r="D427" s="33" t="str">
        <f t="shared" si="6"/>
        <v>13T</v>
      </c>
    </row>
    <row r="428" spans="1:4" ht="15.75" thickBot="1" x14ac:dyDescent="0.3">
      <c r="A428" s="1" t="s">
        <v>507</v>
      </c>
      <c r="B428" s="4" t="s">
        <v>11</v>
      </c>
      <c r="C428" s="8" t="s">
        <v>1561</v>
      </c>
      <c r="D428" s="33" t="str">
        <f t="shared" si="6"/>
        <v>13T</v>
      </c>
    </row>
    <row r="429" spans="1:4" ht="15.75" thickBot="1" x14ac:dyDescent="0.3">
      <c r="A429" s="1" t="s">
        <v>508</v>
      </c>
      <c r="B429" s="4" t="s">
        <v>11</v>
      </c>
      <c r="C429" s="8" t="s">
        <v>1561</v>
      </c>
      <c r="D429" s="33" t="str">
        <f t="shared" si="6"/>
        <v>13T</v>
      </c>
    </row>
    <row r="430" spans="1:4" ht="15.75" thickBot="1" x14ac:dyDescent="0.3">
      <c r="A430" s="1" t="s">
        <v>509</v>
      </c>
      <c r="B430" s="4" t="s">
        <v>11</v>
      </c>
      <c r="C430" s="8" t="s">
        <v>1561</v>
      </c>
      <c r="D430" s="33" t="str">
        <f t="shared" si="6"/>
        <v>13T</v>
      </c>
    </row>
    <row r="431" spans="1:4" ht="15.75" thickBot="1" x14ac:dyDescent="0.3">
      <c r="A431" s="1" t="s">
        <v>510</v>
      </c>
      <c r="B431" s="4" t="s">
        <v>11</v>
      </c>
      <c r="C431" s="8" t="s">
        <v>1561</v>
      </c>
      <c r="D431" s="33" t="str">
        <f t="shared" si="6"/>
        <v>13T</v>
      </c>
    </row>
    <row r="432" spans="1:4" ht="15.75" thickBot="1" x14ac:dyDescent="0.3">
      <c r="A432" s="1" t="s">
        <v>511</v>
      </c>
      <c r="B432" s="4" t="s">
        <v>11</v>
      </c>
      <c r="C432" s="8" t="s">
        <v>1561</v>
      </c>
      <c r="D432" s="33" t="str">
        <f t="shared" si="6"/>
        <v>13T</v>
      </c>
    </row>
    <row r="433" spans="1:4" ht="15.75" thickBot="1" x14ac:dyDescent="0.3">
      <c r="A433" s="1" t="s">
        <v>512</v>
      </c>
      <c r="B433" s="4" t="s">
        <v>11</v>
      </c>
      <c r="C433" s="8" t="s">
        <v>1561</v>
      </c>
      <c r="D433" s="33" t="str">
        <f t="shared" si="6"/>
        <v>13T</v>
      </c>
    </row>
    <row r="434" spans="1:4" ht="15.75" thickBot="1" x14ac:dyDescent="0.3">
      <c r="A434" s="1" t="s">
        <v>513</v>
      </c>
      <c r="B434" s="4" t="s">
        <v>11</v>
      </c>
      <c r="C434" s="8" t="s">
        <v>1561</v>
      </c>
      <c r="D434" s="33" t="str">
        <f t="shared" si="6"/>
        <v>13T</v>
      </c>
    </row>
    <row r="435" spans="1:4" ht="15.75" thickBot="1" x14ac:dyDescent="0.3">
      <c r="A435" s="1" t="s">
        <v>514</v>
      </c>
      <c r="B435" s="4" t="s">
        <v>11</v>
      </c>
      <c r="C435" s="8" t="s">
        <v>1561</v>
      </c>
      <c r="D435" s="33" t="str">
        <f t="shared" si="6"/>
        <v>13T</v>
      </c>
    </row>
    <row r="436" spans="1:4" ht="15.75" thickBot="1" x14ac:dyDescent="0.3">
      <c r="A436" s="1" t="s">
        <v>535</v>
      </c>
      <c r="B436" s="4" t="s">
        <v>8</v>
      </c>
      <c r="C436" s="8" t="s">
        <v>1561</v>
      </c>
      <c r="D436" s="33" t="str">
        <f t="shared" si="6"/>
        <v>13S</v>
      </c>
    </row>
    <row r="437" spans="1:4" ht="15.75" thickBot="1" x14ac:dyDescent="0.3">
      <c r="A437" s="1" t="s">
        <v>1605</v>
      </c>
      <c r="B437" s="4" t="s">
        <v>8</v>
      </c>
      <c r="C437" s="8" t="s">
        <v>1561</v>
      </c>
      <c r="D437" s="33" t="str">
        <f t="shared" si="6"/>
        <v>13S</v>
      </c>
    </row>
    <row r="438" spans="1:4" ht="15.75" thickBot="1" x14ac:dyDescent="0.3">
      <c r="A438" s="1" t="s">
        <v>536</v>
      </c>
      <c r="B438" s="4" t="s">
        <v>8</v>
      </c>
      <c r="C438" s="8" t="s">
        <v>1561</v>
      </c>
      <c r="D438" s="33" t="str">
        <f t="shared" si="6"/>
        <v>13S</v>
      </c>
    </row>
    <row r="439" spans="1:4" ht="26.25" thickBot="1" x14ac:dyDescent="0.3">
      <c r="A439" s="1" t="s">
        <v>556</v>
      </c>
      <c r="B439" s="4" t="s">
        <v>9</v>
      </c>
      <c r="C439" s="8" t="s">
        <v>1561</v>
      </c>
      <c r="D439" s="33" t="str">
        <f t="shared" si="6"/>
        <v>13W</v>
      </c>
    </row>
    <row r="440" spans="1:4" ht="15.75" thickBot="1" x14ac:dyDescent="0.3">
      <c r="A440" s="1" t="s">
        <v>557</v>
      </c>
      <c r="B440" s="4" t="s">
        <v>9</v>
      </c>
      <c r="C440" s="8" t="s">
        <v>1561</v>
      </c>
      <c r="D440" s="33" t="str">
        <f t="shared" si="6"/>
        <v>13W</v>
      </c>
    </row>
    <row r="441" spans="1:4" ht="15.75" thickBot="1" x14ac:dyDescent="0.3">
      <c r="A441" s="1" t="s">
        <v>558</v>
      </c>
      <c r="B441" s="4" t="s">
        <v>9</v>
      </c>
      <c r="C441" s="8" t="s">
        <v>1561</v>
      </c>
      <c r="D441" s="33" t="str">
        <f t="shared" si="6"/>
        <v>13W</v>
      </c>
    </row>
    <row r="442" spans="1:4" ht="26.25" thickBot="1" x14ac:dyDescent="0.3">
      <c r="A442" s="1" t="s">
        <v>575</v>
      </c>
      <c r="B442" s="4" t="s">
        <v>10</v>
      </c>
      <c r="C442" s="8" t="s">
        <v>1561</v>
      </c>
      <c r="D442" s="33" t="str">
        <f t="shared" si="6"/>
        <v>13O</v>
      </c>
    </row>
    <row r="443" spans="1:4" ht="15.75" thickBot="1" x14ac:dyDescent="0.3">
      <c r="A443" s="1" t="s">
        <v>576</v>
      </c>
      <c r="B443" s="4" t="s">
        <v>10</v>
      </c>
      <c r="C443" s="8" t="s">
        <v>1561</v>
      </c>
      <c r="D443" s="33" t="str">
        <f t="shared" si="6"/>
        <v>13O</v>
      </c>
    </row>
    <row r="444" spans="1:4" ht="15.75" thickBot="1" x14ac:dyDescent="0.3">
      <c r="A444" s="1" t="s">
        <v>595</v>
      </c>
      <c r="B444" s="4" t="s">
        <v>11</v>
      </c>
      <c r="C444" s="8" t="s">
        <v>1561</v>
      </c>
      <c r="D444" s="33" t="str">
        <f t="shared" si="6"/>
        <v>13T</v>
      </c>
    </row>
    <row r="445" spans="1:4" ht="26.25" thickBot="1" x14ac:dyDescent="0.3">
      <c r="A445" s="1" t="s">
        <v>596</v>
      </c>
      <c r="B445" s="4" t="s">
        <v>11</v>
      </c>
      <c r="C445" s="8" t="s">
        <v>1561</v>
      </c>
      <c r="D445" s="33" t="str">
        <f t="shared" si="6"/>
        <v>13T</v>
      </c>
    </row>
    <row r="446" spans="1:4" ht="15.75" thickBot="1" x14ac:dyDescent="0.3">
      <c r="A446" s="1" t="s">
        <v>597</v>
      </c>
      <c r="B446" s="4" t="s">
        <v>11</v>
      </c>
      <c r="C446" s="8" t="s">
        <v>1561</v>
      </c>
      <c r="D446" s="33" t="str">
        <f t="shared" si="6"/>
        <v>13T</v>
      </c>
    </row>
    <row r="447" spans="1:4" ht="15.75" thickBot="1" x14ac:dyDescent="0.3">
      <c r="A447" s="1" t="s">
        <v>598</v>
      </c>
      <c r="B447" s="4" t="s">
        <v>11</v>
      </c>
      <c r="C447" s="8" t="s">
        <v>1561</v>
      </c>
      <c r="D447" s="33" t="str">
        <f t="shared" si="6"/>
        <v>13T</v>
      </c>
    </row>
    <row r="448" spans="1:4" ht="15.75" thickBot="1" x14ac:dyDescent="0.3">
      <c r="A448" s="1" t="s">
        <v>599</v>
      </c>
      <c r="B448" s="4" t="s">
        <v>11</v>
      </c>
      <c r="C448" s="8" t="s">
        <v>1561</v>
      </c>
      <c r="D448" s="33" t="str">
        <f t="shared" si="6"/>
        <v>13T</v>
      </c>
    </row>
    <row r="449" spans="1:4" ht="15.75" thickBot="1" x14ac:dyDescent="0.3">
      <c r="A449" s="1" t="s">
        <v>600</v>
      </c>
      <c r="B449" s="4" t="s">
        <v>11</v>
      </c>
      <c r="C449" s="8" t="s">
        <v>1561</v>
      </c>
      <c r="D449" s="33" t="str">
        <f t="shared" si="6"/>
        <v>13T</v>
      </c>
    </row>
    <row r="450" spans="1:4" ht="15.75" thickBot="1" x14ac:dyDescent="0.3">
      <c r="A450" s="1" t="s">
        <v>618</v>
      </c>
      <c r="B450" s="4" t="s">
        <v>8</v>
      </c>
      <c r="C450" s="8" t="s">
        <v>1561</v>
      </c>
      <c r="D450" s="33" t="str">
        <f t="shared" ref="D450:D513" si="7">CONCATENATE(C450,B450)</f>
        <v>13S</v>
      </c>
    </row>
    <row r="451" spans="1:4" ht="15.75" thickBot="1" x14ac:dyDescent="0.3">
      <c r="A451" s="1" t="s">
        <v>638</v>
      </c>
      <c r="B451" s="4" t="s">
        <v>9</v>
      </c>
      <c r="C451" s="8" t="s">
        <v>1561</v>
      </c>
      <c r="D451" s="33" t="str">
        <f t="shared" si="7"/>
        <v>13W</v>
      </c>
    </row>
    <row r="452" spans="1:4" ht="15.75" thickBot="1" x14ac:dyDescent="0.3">
      <c r="A452" s="1" t="s">
        <v>639</v>
      </c>
      <c r="B452" s="4" t="s">
        <v>9</v>
      </c>
      <c r="C452" s="8" t="s">
        <v>1561</v>
      </c>
      <c r="D452" s="33" t="str">
        <f t="shared" si="7"/>
        <v>13W</v>
      </c>
    </row>
    <row r="453" spans="1:4" ht="15.75" thickBot="1" x14ac:dyDescent="0.3">
      <c r="A453" s="1" t="s">
        <v>640</v>
      </c>
      <c r="B453" s="4" t="s">
        <v>9</v>
      </c>
      <c r="C453" s="8" t="s">
        <v>1561</v>
      </c>
      <c r="D453" s="33" t="str">
        <f t="shared" si="7"/>
        <v>13W</v>
      </c>
    </row>
    <row r="454" spans="1:4" ht="15.75" thickBot="1" x14ac:dyDescent="0.3">
      <c r="A454" s="1" t="s">
        <v>655</v>
      </c>
      <c r="B454" s="4" t="s">
        <v>10</v>
      </c>
      <c r="C454" s="8" t="s">
        <v>1561</v>
      </c>
      <c r="D454" s="33" t="str">
        <f t="shared" si="7"/>
        <v>13O</v>
      </c>
    </row>
    <row r="455" spans="1:4" ht="15.75" thickBot="1" x14ac:dyDescent="0.3">
      <c r="A455" s="1" t="s">
        <v>656</v>
      </c>
      <c r="B455" s="4" t="s">
        <v>10</v>
      </c>
      <c r="C455" s="8" t="s">
        <v>1561</v>
      </c>
      <c r="D455" s="33" t="str">
        <f t="shared" si="7"/>
        <v>13O</v>
      </c>
    </row>
    <row r="456" spans="1:4" ht="15.75" thickBot="1" x14ac:dyDescent="0.3">
      <c r="A456" s="1" t="s">
        <v>671</v>
      </c>
      <c r="B456" s="4" t="s">
        <v>11</v>
      </c>
      <c r="C456" s="8" t="s">
        <v>1561</v>
      </c>
      <c r="D456" s="33" t="str">
        <f t="shared" si="7"/>
        <v>13T</v>
      </c>
    </row>
    <row r="457" spans="1:4" ht="15.75" thickBot="1" x14ac:dyDescent="0.3">
      <c r="A457" s="1" t="s">
        <v>1624</v>
      </c>
      <c r="B457" s="4" t="s">
        <v>11</v>
      </c>
      <c r="C457" s="8" t="s">
        <v>1561</v>
      </c>
      <c r="D457" s="33" t="str">
        <f t="shared" si="7"/>
        <v>13T</v>
      </c>
    </row>
    <row r="458" spans="1:4" ht="15.75" thickBot="1" x14ac:dyDescent="0.3">
      <c r="A458" s="1" t="s">
        <v>1617</v>
      </c>
      <c r="B458" s="4" t="s">
        <v>9</v>
      </c>
      <c r="C458" s="8" t="s">
        <v>1561</v>
      </c>
      <c r="D458" s="33" t="str">
        <f t="shared" si="7"/>
        <v>13W</v>
      </c>
    </row>
    <row r="459" spans="1:4" ht="15.75" thickBot="1" x14ac:dyDescent="0.3">
      <c r="A459" s="1" t="s">
        <v>1625</v>
      </c>
      <c r="B459" s="4" t="s">
        <v>11</v>
      </c>
      <c r="C459" s="8" t="s">
        <v>1561</v>
      </c>
      <c r="D459" s="33" t="str">
        <f t="shared" si="7"/>
        <v>13T</v>
      </c>
    </row>
    <row r="460" spans="1:4" ht="15.75" thickBot="1" x14ac:dyDescent="0.3">
      <c r="A460" s="1" t="s">
        <v>703</v>
      </c>
      <c r="B460" s="4" t="s">
        <v>8</v>
      </c>
      <c r="C460" s="8" t="s">
        <v>1561</v>
      </c>
      <c r="D460" s="33" t="str">
        <f t="shared" si="7"/>
        <v>13S</v>
      </c>
    </row>
    <row r="461" spans="1:4" ht="15.75" thickBot="1" x14ac:dyDescent="0.3">
      <c r="A461" s="1" t="s">
        <v>704</v>
      </c>
      <c r="B461" s="4" t="s">
        <v>8</v>
      </c>
      <c r="C461" s="8" t="s">
        <v>1561</v>
      </c>
      <c r="D461" s="33" t="str">
        <f t="shared" si="7"/>
        <v>13S</v>
      </c>
    </row>
    <row r="462" spans="1:4" ht="15.75" thickBot="1" x14ac:dyDescent="0.3">
      <c r="A462" s="1" t="s">
        <v>741</v>
      </c>
      <c r="B462" s="4" t="s">
        <v>8</v>
      </c>
      <c r="C462" s="8" t="s">
        <v>1561</v>
      </c>
      <c r="D462" s="33" t="str">
        <f t="shared" si="7"/>
        <v>13S</v>
      </c>
    </row>
    <row r="463" spans="1:4" ht="15.75" thickBot="1" x14ac:dyDescent="0.3">
      <c r="A463" s="1" t="s">
        <v>768</v>
      </c>
      <c r="B463" s="4" t="s">
        <v>9</v>
      </c>
      <c r="C463" s="8" t="s">
        <v>1561</v>
      </c>
      <c r="D463" s="33" t="str">
        <f t="shared" si="7"/>
        <v>13W</v>
      </c>
    </row>
    <row r="464" spans="1:4" ht="15.75" thickBot="1" x14ac:dyDescent="0.3">
      <c r="A464" s="1" t="s">
        <v>769</v>
      </c>
      <c r="B464" s="4" t="s">
        <v>9</v>
      </c>
      <c r="C464" s="8" t="s">
        <v>1561</v>
      </c>
      <c r="D464" s="33" t="str">
        <f t="shared" si="7"/>
        <v>13W</v>
      </c>
    </row>
    <row r="465" spans="1:4" ht="15.75" thickBot="1" x14ac:dyDescent="0.3">
      <c r="A465" s="1" t="s">
        <v>787</v>
      </c>
      <c r="B465" s="4" t="s">
        <v>10</v>
      </c>
      <c r="C465" s="8" t="s">
        <v>1561</v>
      </c>
      <c r="D465" s="33" t="str">
        <f t="shared" si="7"/>
        <v>13O</v>
      </c>
    </row>
    <row r="466" spans="1:4" ht="15.75" thickBot="1" x14ac:dyDescent="0.3">
      <c r="A466" s="1" t="s">
        <v>809</v>
      </c>
      <c r="B466" s="4" t="s">
        <v>11</v>
      </c>
      <c r="C466" s="8" t="s">
        <v>1561</v>
      </c>
      <c r="D466" s="33" t="str">
        <f t="shared" si="7"/>
        <v>13T</v>
      </c>
    </row>
    <row r="467" spans="1:4" ht="15.75" thickBot="1" x14ac:dyDescent="0.3">
      <c r="A467" s="1" t="s">
        <v>830</v>
      </c>
      <c r="B467" s="4" t="s">
        <v>8</v>
      </c>
      <c r="C467" s="8" t="s">
        <v>1561</v>
      </c>
      <c r="D467" s="33" t="str">
        <f t="shared" si="7"/>
        <v>13S</v>
      </c>
    </row>
    <row r="468" spans="1:4" ht="15.75" thickBot="1" x14ac:dyDescent="0.3">
      <c r="A468" s="1" t="s">
        <v>831</v>
      </c>
      <c r="B468" s="4" t="s">
        <v>8</v>
      </c>
      <c r="C468" s="8" t="s">
        <v>1561</v>
      </c>
      <c r="D468" s="33" t="str">
        <f t="shared" si="7"/>
        <v>13S</v>
      </c>
    </row>
    <row r="469" spans="1:4" ht="15.75" thickBot="1" x14ac:dyDescent="0.3">
      <c r="A469" s="1" t="s">
        <v>832</v>
      </c>
      <c r="B469" s="4" t="s">
        <v>8</v>
      </c>
      <c r="C469" s="8" t="s">
        <v>1561</v>
      </c>
      <c r="D469" s="33" t="str">
        <f t="shared" si="7"/>
        <v>13S</v>
      </c>
    </row>
    <row r="470" spans="1:4" ht="26.25" thickBot="1" x14ac:dyDescent="0.3">
      <c r="A470" s="1" t="s">
        <v>833</v>
      </c>
      <c r="B470" s="4" t="s">
        <v>8</v>
      </c>
      <c r="C470" s="8" t="s">
        <v>1561</v>
      </c>
      <c r="D470" s="33" t="str">
        <f t="shared" si="7"/>
        <v>13S</v>
      </c>
    </row>
    <row r="471" spans="1:4" ht="15.75" thickBot="1" x14ac:dyDescent="0.3">
      <c r="A471" s="1" t="s">
        <v>834</v>
      </c>
      <c r="B471" s="4" t="s">
        <v>8</v>
      </c>
      <c r="C471" s="8" t="s">
        <v>1561</v>
      </c>
      <c r="D471" s="33" t="str">
        <f t="shared" si="7"/>
        <v>13S</v>
      </c>
    </row>
    <row r="472" spans="1:4" ht="15.75" thickBot="1" x14ac:dyDescent="0.3">
      <c r="A472" s="1" t="s">
        <v>835</v>
      </c>
      <c r="B472" s="4" t="s">
        <v>8</v>
      </c>
      <c r="C472" s="8" t="s">
        <v>1561</v>
      </c>
      <c r="D472" s="33" t="str">
        <f t="shared" si="7"/>
        <v>13S</v>
      </c>
    </row>
    <row r="473" spans="1:4" ht="15.75" thickBot="1" x14ac:dyDescent="0.3">
      <c r="A473" s="1" t="s">
        <v>1614</v>
      </c>
      <c r="B473" s="4" t="s">
        <v>9</v>
      </c>
      <c r="C473" s="8" t="s">
        <v>1561</v>
      </c>
      <c r="D473" s="33" t="str">
        <f t="shared" si="7"/>
        <v>13W</v>
      </c>
    </row>
    <row r="474" spans="1:4" ht="15.75" thickBot="1" x14ac:dyDescent="0.3">
      <c r="A474" s="1" t="s">
        <v>1616</v>
      </c>
      <c r="B474" s="4" t="s">
        <v>9</v>
      </c>
      <c r="C474" s="8" t="s">
        <v>1561</v>
      </c>
      <c r="D474" s="33" t="str">
        <f t="shared" si="7"/>
        <v>13W</v>
      </c>
    </row>
    <row r="475" spans="1:4" ht="15.75" thickBot="1" x14ac:dyDescent="0.3">
      <c r="A475" s="1" t="s">
        <v>1613</v>
      </c>
      <c r="B475" s="4" t="s">
        <v>9</v>
      </c>
      <c r="C475" s="8" t="s">
        <v>1561</v>
      </c>
      <c r="D475" s="33" t="str">
        <f t="shared" si="7"/>
        <v>13W</v>
      </c>
    </row>
    <row r="476" spans="1:4" ht="15.75" thickBot="1" x14ac:dyDescent="0.3">
      <c r="A476" s="1" t="s">
        <v>901</v>
      </c>
      <c r="B476" s="4" t="s">
        <v>9</v>
      </c>
      <c r="C476" s="8" t="s">
        <v>1561</v>
      </c>
      <c r="D476" s="33" t="str">
        <f t="shared" si="7"/>
        <v>13W</v>
      </c>
    </row>
    <row r="477" spans="1:4" ht="15.75" thickBot="1" x14ac:dyDescent="0.3">
      <c r="A477" s="1" t="s">
        <v>902</v>
      </c>
      <c r="B477" s="4" t="s">
        <v>9</v>
      </c>
      <c r="C477" s="8" t="s">
        <v>1561</v>
      </c>
      <c r="D477" s="33" t="str">
        <f t="shared" si="7"/>
        <v>13W</v>
      </c>
    </row>
    <row r="478" spans="1:4" ht="15.75" thickBot="1" x14ac:dyDescent="0.3">
      <c r="A478" s="1" t="s">
        <v>1612</v>
      </c>
      <c r="B478" s="4" t="s">
        <v>9</v>
      </c>
      <c r="C478" s="8" t="s">
        <v>1561</v>
      </c>
      <c r="D478" s="33" t="str">
        <f t="shared" si="7"/>
        <v>13W</v>
      </c>
    </row>
    <row r="479" spans="1:4" ht="15.75" thickBot="1" x14ac:dyDescent="0.3">
      <c r="A479" s="1" t="s">
        <v>1615</v>
      </c>
      <c r="B479" s="4" t="s">
        <v>9</v>
      </c>
      <c r="C479" s="8" t="s">
        <v>1561</v>
      </c>
      <c r="D479" s="33" t="str">
        <f t="shared" si="7"/>
        <v>13W</v>
      </c>
    </row>
    <row r="480" spans="1:4" ht="15.75" thickBot="1" x14ac:dyDescent="0.3">
      <c r="A480" s="1" t="s">
        <v>949</v>
      </c>
      <c r="B480" s="4" t="s">
        <v>10</v>
      </c>
      <c r="C480" s="8" t="s">
        <v>1561</v>
      </c>
      <c r="D480" s="33" t="str">
        <f t="shared" si="7"/>
        <v>13O</v>
      </c>
    </row>
    <row r="481" spans="1:4" ht="15.75" thickBot="1" x14ac:dyDescent="0.3">
      <c r="A481" s="1" t="s">
        <v>950</v>
      </c>
      <c r="B481" s="4" t="s">
        <v>10</v>
      </c>
      <c r="C481" s="8" t="s">
        <v>1561</v>
      </c>
      <c r="D481" s="33" t="str">
        <f t="shared" si="7"/>
        <v>13O</v>
      </c>
    </row>
    <row r="482" spans="1:4" ht="15.75" thickBot="1" x14ac:dyDescent="0.3">
      <c r="A482" s="1" t="s">
        <v>951</v>
      </c>
      <c r="B482" s="4" t="s">
        <v>10</v>
      </c>
      <c r="C482" s="8" t="s">
        <v>1561</v>
      </c>
      <c r="D482" s="33" t="str">
        <f t="shared" si="7"/>
        <v>13O</v>
      </c>
    </row>
    <row r="483" spans="1:4" ht="15.75" thickBot="1" x14ac:dyDescent="0.3">
      <c r="A483" s="1" t="s">
        <v>952</v>
      </c>
      <c r="B483" s="4" t="s">
        <v>10</v>
      </c>
      <c r="C483" s="8" t="s">
        <v>1561</v>
      </c>
      <c r="D483" s="33" t="str">
        <f t="shared" si="7"/>
        <v>13O</v>
      </c>
    </row>
    <row r="484" spans="1:4" ht="15.75" thickBot="1" x14ac:dyDescent="0.3">
      <c r="A484" s="1" t="s">
        <v>953</v>
      </c>
      <c r="B484" s="4" t="s">
        <v>10</v>
      </c>
      <c r="C484" s="8" t="s">
        <v>1561</v>
      </c>
      <c r="D484" s="33" t="str">
        <f t="shared" si="7"/>
        <v>13O</v>
      </c>
    </row>
    <row r="485" spans="1:4" ht="15.75" thickBot="1" x14ac:dyDescent="0.3">
      <c r="A485" s="1" t="s">
        <v>954</v>
      </c>
      <c r="B485" s="4" t="s">
        <v>10</v>
      </c>
      <c r="C485" s="8" t="s">
        <v>1561</v>
      </c>
      <c r="D485" s="33" t="str">
        <f t="shared" si="7"/>
        <v>13O</v>
      </c>
    </row>
    <row r="486" spans="1:4" ht="15.75" thickBot="1" x14ac:dyDescent="0.3">
      <c r="A486" s="1" t="s">
        <v>1014</v>
      </c>
      <c r="B486" s="4" t="s">
        <v>11</v>
      </c>
      <c r="C486" s="8" t="s">
        <v>1561</v>
      </c>
      <c r="D486" s="33" t="str">
        <f t="shared" si="7"/>
        <v>13T</v>
      </c>
    </row>
    <row r="487" spans="1:4" ht="15.75" thickBot="1" x14ac:dyDescent="0.3">
      <c r="A487" s="1" t="s">
        <v>1015</v>
      </c>
      <c r="B487" s="4" t="s">
        <v>11</v>
      </c>
      <c r="C487" s="8" t="s">
        <v>1561</v>
      </c>
      <c r="D487" s="33" t="str">
        <f t="shared" si="7"/>
        <v>13T</v>
      </c>
    </row>
    <row r="488" spans="1:4" ht="15.75" thickBot="1" x14ac:dyDescent="0.3">
      <c r="A488" s="1" t="s">
        <v>1623</v>
      </c>
      <c r="B488" s="4" t="s">
        <v>11</v>
      </c>
      <c r="C488" s="8" t="s">
        <v>1561</v>
      </c>
      <c r="D488" s="33" t="str">
        <f t="shared" si="7"/>
        <v>13T</v>
      </c>
    </row>
    <row r="489" spans="1:4" ht="15.75" thickBot="1" x14ac:dyDescent="0.3">
      <c r="A489" s="1" t="s">
        <v>1016</v>
      </c>
      <c r="B489" s="4" t="s">
        <v>11</v>
      </c>
      <c r="C489" s="8" t="s">
        <v>1561</v>
      </c>
      <c r="D489" s="33" t="str">
        <f t="shared" si="7"/>
        <v>13T</v>
      </c>
    </row>
    <row r="490" spans="1:4" ht="15.75" thickBot="1" x14ac:dyDescent="0.3">
      <c r="A490" s="1" t="s">
        <v>1017</v>
      </c>
      <c r="B490" s="4" t="s">
        <v>11</v>
      </c>
      <c r="C490" s="8" t="s">
        <v>1561</v>
      </c>
      <c r="D490" s="33" t="str">
        <f t="shared" si="7"/>
        <v>13T</v>
      </c>
    </row>
    <row r="491" spans="1:4" ht="15.75" thickBot="1" x14ac:dyDescent="0.3">
      <c r="A491" s="1" t="s">
        <v>1062</v>
      </c>
      <c r="B491" s="4" t="s">
        <v>8</v>
      </c>
      <c r="C491" s="8" t="s">
        <v>1561</v>
      </c>
      <c r="D491" s="33" t="str">
        <f t="shared" si="7"/>
        <v>13S</v>
      </c>
    </row>
    <row r="492" spans="1:4" ht="15.75" thickBot="1" x14ac:dyDescent="0.3">
      <c r="A492" s="1" t="s">
        <v>1063</v>
      </c>
      <c r="B492" s="4" t="s">
        <v>8</v>
      </c>
      <c r="C492" s="8" t="s">
        <v>1561</v>
      </c>
      <c r="D492" s="33" t="str">
        <f t="shared" si="7"/>
        <v>13S</v>
      </c>
    </row>
    <row r="493" spans="1:4" ht="15.75" thickBot="1" x14ac:dyDescent="0.3">
      <c r="A493" s="1" t="s">
        <v>1064</v>
      </c>
      <c r="B493" s="4" t="s">
        <v>8</v>
      </c>
      <c r="C493" s="8" t="s">
        <v>1561</v>
      </c>
      <c r="D493" s="33" t="str">
        <f t="shared" si="7"/>
        <v>13S</v>
      </c>
    </row>
    <row r="494" spans="1:4" ht="15.75" thickBot="1" x14ac:dyDescent="0.3">
      <c r="A494" s="1" t="s">
        <v>1603</v>
      </c>
      <c r="B494" s="4" t="s">
        <v>8</v>
      </c>
      <c r="C494" s="8" t="s">
        <v>1561</v>
      </c>
      <c r="D494" s="33" t="str">
        <f t="shared" si="7"/>
        <v>13S</v>
      </c>
    </row>
    <row r="495" spans="1:4" ht="15.75" thickBot="1" x14ac:dyDescent="0.3">
      <c r="A495" s="1" t="s">
        <v>1604</v>
      </c>
      <c r="B495" s="4" t="s">
        <v>8</v>
      </c>
      <c r="C495" s="8" t="s">
        <v>1561</v>
      </c>
      <c r="D495" s="33" t="str">
        <f t="shared" si="7"/>
        <v>13S</v>
      </c>
    </row>
    <row r="496" spans="1:4" ht="15.75" thickBot="1" x14ac:dyDescent="0.3">
      <c r="A496" s="1" t="s">
        <v>1079</v>
      </c>
      <c r="B496" s="4" t="s">
        <v>8</v>
      </c>
      <c r="C496" s="8" t="s">
        <v>1561</v>
      </c>
      <c r="D496" s="33" t="str">
        <f t="shared" si="7"/>
        <v>13S</v>
      </c>
    </row>
    <row r="497" spans="1:4" ht="15.75" thickBot="1" x14ac:dyDescent="0.3">
      <c r="A497" s="1" t="s">
        <v>1080</v>
      </c>
      <c r="B497" s="4" t="s">
        <v>8</v>
      </c>
      <c r="C497" s="8" t="s">
        <v>1561</v>
      </c>
      <c r="D497" s="33" t="str">
        <f t="shared" si="7"/>
        <v>13S</v>
      </c>
    </row>
    <row r="498" spans="1:4" ht="15.75" thickBot="1" x14ac:dyDescent="0.3">
      <c r="A498" s="1" t="s">
        <v>1081</v>
      </c>
      <c r="B498" s="4" t="s">
        <v>8</v>
      </c>
      <c r="C498" s="8" t="s">
        <v>1561</v>
      </c>
      <c r="D498" s="33" t="str">
        <f t="shared" si="7"/>
        <v>13S</v>
      </c>
    </row>
    <row r="499" spans="1:4" ht="15.75" thickBot="1" x14ac:dyDescent="0.3">
      <c r="A499" s="1" t="s">
        <v>1611</v>
      </c>
      <c r="B499" s="4" t="s">
        <v>9</v>
      </c>
      <c r="C499" s="8" t="s">
        <v>1561</v>
      </c>
      <c r="D499" s="33" t="str">
        <f t="shared" si="7"/>
        <v>13W</v>
      </c>
    </row>
    <row r="500" spans="1:4" ht="15.75" thickBot="1" x14ac:dyDescent="0.3">
      <c r="A500" s="1" t="s">
        <v>1097</v>
      </c>
      <c r="B500" s="4" t="s">
        <v>9</v>
      </c>
      <c r="C500" s="8" t="s">
        <v>1561</v>
      </c>
      <c r="D500" s="33" t="str">
        <f t="shared" si="7"/>
        <v>13W</v>
      </c>
    </row>
    <row r="501" spans="1:4" ht="15.75" thickBot="1" x14ac:dyDescent="0.3">
      <c r="A501" s="1" t="s">
        <v>1098</v>
      </c>
      <c r="B501" s="4" t="s">
        <v>9</v>
      </c>
      <c r="C501" s="8" t="s">
        <v>1561</v>
      </c>
      <c r="D501" s="33" t="str">
        <f t="shared" si="7"/>
        <v>13W</v>
      </c>
    </row>
    <row r="502" spans="1:4" ht="15.75" thickBot="1" x14ac:dyDescent="0.3">
      <c r="A502" s="1" t="s">
        <v>1110</v>
      </c>
      <c r="B502" s="4" t="s">
        <v>10</v>
      </c>
      <c r="C502" s="8" t="s">
        <v>1561</v>
      </c>
      <c r="D502" s="33" t="str">
        <f t="shared" si="7"/>
        <v>13O</v>
      </c>
    </row>
    <row r="503" spans="1:4" ht="15.75" thickBot="1" x14ac:dyDescent="0.3">
      <c r="A503" s="1" t="s">
        <v>1111</v>
      </c>
      <c r="B503" s="4" t="s">
        <v>10</v>
      </c>
      <c r="C503" s="8" t="s">
        <v>1561</v>
      </c>
      <c r="D503" s="33" t="str">
        <f t="shared" si="7"/>
        <v>13O</v>
      </c>
    </row>
    <row r="504" spans="1:4" ht="15.75" thickBot="1" x14ac:dyDescent="0.3">
      <c r="A504" s="1" t="s">
        <v>1112</v>
      </c>
      <c r="B504" s="4" t="s">
        <v>10</v>
      </c>
      <c r="C504" s="8" t="s">
        <v>1561</v>
      </c>
      <c r="D504" s="33" t="str">
        <f t="shared" si="7"/>
        <v>13O</v>
      </c>
    </row>
    <row r="505" spans="1:4" ht="15.75" thickBot="1" x14ac:dyDescent="0.3">
      <c r="A505" s="1" t="s">
        <v>1120</v>
      </c>
      <c r="B505" s="4" t="s">
        <v>11</v>
      </c>
      <c r="C505" s="8" t="s">
        <v>1561</v>
      </c>
      <c r="D505" s="33" t="str">
        <f t="shared" si="7"/>
        <v>13T</v>
      </c>
    </row>
    <row r="506" spans="1:4" ht="15.75" thickBot="1" x14ac:dyDescent="0.3">
      <c r="A506" s="1" t="s">
        <v>1121</v>
      </c>
      <c r="B506" s="4" t="s">
        <v>11</v>
      </c>
      <c r="C506" s="8" t="s">
        <v>1561</v>
      </c>
      <c r="D506" s="33" t="str">
        <f t="shared" si="7"/>
        <v>13T</v>
      </c>
    </row>
    <row r="507" spans="1:4" ht="15.75" thickBot="1" x14ac:dyDescent="0.3">
      <c r="A507" s="1" t="s">
        <v>1122</v>
      </c>
      <c r="B507" s="4" t="s">
        <v>11</v>
      </c>
      <c r="C507" s="8" t="s">
        <v>1561</v>
      </c>
      <c r="D507" s="33" t="str">
        <f t="shared" si="7"/>
        <v>13T</v>
      </c>
    </row>
    <row r="508" spans="1:4" ht="15.75" thickBot="1" x14ac:dyDescent="0.3">
      <c r="A508" s="1" t="s">
        <v>1126</v>
      </c>
      <c r="B508" s="4" t="s">
        <v>8</v>
      </c>
      <c r="C508" s="8" t="s">
        <v>1561</v>
      </c>
      <c r="D508" s="33" t="str">
        <f t="shared" si="7"/>
        <v>13S</v>
      </c>
    </row>
    <row r="509" spans="1:4" ht="15.75" thickBot="1" x14ac:dyDescent="0.3">
      <c r="A509" s="1" t="s">
        <v>1127</v>
      </c>
      <c r="B509" s="4" t="s">
        <v>8</v>
      </c>
      <c r="C509" s="8" t="s">
        <v>1561</v>
      </c>
      <c r="D509" s="33" t="str">
        <f t="shared" si="7"/>
        <v>13S</v>
      </c>
    </row>
    <row r="510" spans="1:4" ht="15.75" thickBot="1" x14ac:dyDescent="0.3">
      <c r="A510" s="1" t="s">
        <v>1149</v>
      </c>
      <c r="B510" s="4" t="s">
        <v>9</v>
      </c>
      <c r="C510" s="8" t="s">
        <v>1561</v>
      </c>
      <c r="D510" s="33" t="str">
        <f t="shared" si="7"/>
        <v>13W</v>
      </c>
    </row>
    <row r="511" spans="1:4" ht="26.25" thickBot="1" x14ac:dyDescent="0.3">
      <c r="A511" s="1" t="s">
        <v>1165</v>
      </c>
      <c r="B511" s="4" t="s">
        <v>10</v>
      </c>
      <c r="C511" s="8" t="s">
        <v>1561</v>
      </c>
      <c r="D511" s="33" t="str">
        <f t="shared" si="7"/>
        <v>13O</v>
      </c>
    </row>
    <row r="512" spans="1:4" ht="15.75" thickBot="1" x14ac:dyDescent="0.3">
      <c r="A512" s="1" t="s">
        <v>1192</v>
      </c>
      <c r="B512" s="4" t="s">
        <v>11</v>
      </c>
      <c r="C512" s="8" t="s">
        <v>1561</v>
      </c>
      <c r="D512" s="33" t="str">
        <f t="shared" si="7"/>
        <v>13T</v>
      </c>
    </row>
    <row r="513" spans="1:4" ht="15.75" thickBot="1" x14ac:dyDescent="0.3">
      <c r="A513" s="1" t="s">
        <v>1211</v>
      </c>
      <c r="B513" s="4" t="s">
        <v>8</v>
      </c>
      <c r="C513" s="8" t="s">
        <v>1561</v>
      </c>
      <c r="D513" s="33" t="str">
        <f t="shared" si="7"/>
        <v>13S</v>
      </c>
    </row>
    <row r="514" spans="1:4" ht="15.75" thickBot="1" x14ac:dyDescent="0.3">
      <c r="A514" s="1" t="s">
        <v>1602</v>
      </c>
      <c r="B514" s="4" t="s">
        <v>8</v>
      </c>
      <c r="C514" s="8" t="s">
        <v>1561</v>
      </c>
      <c r="D514" s="33" t="str">
        <f t="shared" ref="D514:D577" si="8">CONCATENATE(C514,B514)</f>
        <v>13S</v>
      </c>
    </row>
    <row r="515" spans="1:4" ht="26.25" thickBot="1" x14ac:dyDescent="0.3">
      <c r="A515" s="1" t="s">
        <v>1228</v>
      </c>
      <c r="B515" s="4" t="s">
        <v>8</v>
      </c>
      <c r="C515" s="8" t="s">
        <v>1561</v>
      </c>
      <c r="D515" s="33" t="str">
        <f t="shared" si="8"/>
        <v>13S</v>
      </c>
    </row>
    <row r="516" spans="1:4" ht="26.25" thickBot="1" x14ac:dyDescent="0.3">
      <c r="A516" s="1" t="s">
        <v>1229</v>
      </c>
      <c r="B516" s="4" t="s">
        <v>11</v>
      </c>
      <c r="C516" s="8" t="s">
        <v>1561</v>
      </c>
      <c r="D516" s="33" t="str">
        <f t="shared" si="8"/>
        <v>13T</v>
      </c>
    </row>
    <row r="517" spans="1:4" ht="15.75" thickBot="1" x14ac:dyDescent="0.3">
      <c r="A517" s="1" t="s">
        <v>1236</v>
      </c>
      <c r="B517" s="4" t="s">
        <v>8</v>
      </c>
      <c r="C517" s="8" t="s">
        <v>1561</v>
      </c>
      <c r="D517" s="33" t="str">
        <f t="shared" si="8"/>
        <v>13S</v>
      </c>
    </row>
    <row r="518" spans="1:4" ht="15.75" thickBot="1" x14ac:dyDescent="0.3">
      <c r="A518" s="1" t="s">
        <v>1237</v>
      </c>
      <c r="B518" s="4" t="s">
        <v>8</v>
      </c>
      <c r="C518" s="8" t="s">
        <v>1561</v>
      </c>
      <c r="D518" s="33" t="str">
        <f t="shared" si="8"/>
        <v>13S</v>
      </c>
    </row>
    <row r="519" spans="1:4" ht="15.75" thickBot="1" x14ac:dyDescent="0.3">
      <c r="A519" s="1" t="s">
        <v>1267</v>
      </c>
      <c r="B519" s="4" t="s">
        <v>9</v>
      </c>
      <c r="C519" s="8" t="s">
        <v>1561</v>
      </c>
      <c r="D519" s="33" t="str">
        <f t="shared" si="8"/>
        <v>13W</v>
      </c>
    </row>
    <row r="520" spans="1:4" ht="15.75" thickBot="1" x14ac:dyDescent="0.3">
      <c r="A520" s="1" t="s">
        <v>1296</v>
      </c>
      <c r="B520" s="4" t="s">
        <v>10</v>
      </c>
      <c r="C520" s="8" t="s">
        <v>1561</v>
      </c>
      <c r="D520" s="33" t="str">
        <f t="shared" si="8"/>
        <v>13O</v>
      </c>
    </row>
    <row r="521" spans="1:4" ht="15.75" thickBot="1" x14ac:dyDescent="0.3">
      <c r="A521" s="1" t="s">
        <v>1297</v>
      </c>
      <c r="B521" s="4" t="s">
        <v>10</v>
      </c>
      <c r="C521" s="8" t="s">
        <v>1561</v>
      </c>
      <c r="D521" s="33" t="str">
        <f t="shared" si="8"/>
        <v>13O</v>
      </c>
    </row>
    <row r="522" spans="1:4" ht="15.75" thickBot="1" x14ac:dyDescent="0.3">
      <c r="A522" s="1" t="s">
        <v>1311</v>
      </c>
      <c r="B522" s="4" t="s">
        <v>11</v>
      </c>
      <c r="C522" s="8" t="s">
        <v>1561</v>
      </c>
      <c r="D522" s="33" t="str">
        <f t="shared" si="8"/>
        <v>13T</v>
      </c>
    </row>
    <row r="523" spans="1:4" ht="15.75" thickBot="1" x14ac:dyDescent="0.3">
      <c r="A523" s="1" t="s">
        <v>1622</v>
      </c>
      <c r="B523" s="4" t="s">
        <v>11</v>
      </c>
      <c r="C523" s="8" t="s">
        <v>1561</v>
      </c>
      <c r="D523" s="33" t="str">
        <f t="shared" si="8"/>
        <v>13T</v>
      </c>
    </row>
    <row r="524" spans="1:4" ht="15.75" thickBot="1" x14ac:dyDescent="0.3">
      <c r="A524" s="1" t="s">
        <v>1323</v>
      </c>
      <c r="B524" s="4" t="s">
        <v>8</v>
      </c>
      <c r="C524" s="8" t="s">
        <v>1561</v>
      </c>
      <c r="D524" s="33" t="str">
        <f t="shared" si="8"/>
        <v>13S</v>
      </c>
    </row>
    <row r="525" spans="1:4" ht="15.75" thickBot="1" x14ac:dyDescent="0.3">
      <c r="A525" s="1" t="s">
        <v>1324</v>
      </c>
      <c r="B525" s="4" t="s">
        <v>8</v>
      </c>
      <c r="C525" s="8" t="s">
        <v>1561</v>
      </c>
      <c r="D525" s="33" t="str">
        <f t="shared" si="8"/>
        <v>13S</v>
      </c>
    </row>
    <row r="526" spans="1:4" ht="15.75" thickBot="1" x14ac:dyDescent="0.3">
      <c r="A526" s="1" t="s">
        <v>1609</v>
      </c>
      <c r="B526" s="4" t="s">
        <v>9</v>
      </c>
      <c r="C526" s="8" t="s">
        <v>1561</v>
      </c>
      <c r="D526" s="33" t="str">
        <f t="shared" si="8"/>
        <v>13W</v>
      </c>
    </row>
    <row r="527" spans="1:4" ht="15.75" thickBot="1" x14ac:dyDescent="0.3">
      <c r="A527" s="1" t="s">
        <v>1610</v>
      </c>
      <c r="B527" s="4" t="s">
        <v>9</v>
      </c>
      <c r="C527" s="8" t="s">
        <v>1561</v>
      </c>
      <c r="D527" s="33" t="str">
        <f t="shared" si="8"/>
        <v>13W</v>
      </c>
    </row>
    <row r="528" spans="1:4" ht="15.75" thickBot="1" x14ac:dyDescent="0.3">
      <c r="A528" s="1" t="s">
        <v>1620</v>
      </c>
      <c r="B528" s="4" t="s">
        <v>9</v>
      </c>
      <c r="C528" s="8" t="s">
        <v>1561</v>
      </c>
      <c r="D528" s="33" t="str">
        <f t="shared" si="8"/>
        <v>13W</v>
      </c>
    </row>
    <row r="529" spans="1:4" ht="15.75" thickBot="1" x14ac:dyDescent="0.3">
      <c r="A529" s="1" t="s">
        <v>1621</v>
      </c>
      <c r="B529" s="4" t="s">
        <v>10</v>
      </c>
      <c r="C529" s="8" t="s">
        <v>1561</v>
      </c>
      <c r="D529" s="33" t="str">
        <f t="shared" si="8"/>
        <v>13O</v>
      </c>
    </row>
    <row r="530" spans="1:4" ht="15.75" thickBot="1" x14ac:dyDescent="0.3">
      <c r="A530" s="1" t="s">
        <v>1342</v>
      </c>
      <c r="B530" s="4" t="s">
        <v>11</v>
      </c>
      <c r="C530" s="8" t="s">
        <v>1561</v>
      </c>
      <c r="D530" s="33" t="str">
        <f t="shared" si="8"/>
        <v>13T</v>
      </c>
    </row>
    <row r="531" spans="1:4" ht="15.75" thickBot="1" x14ac:dyDescent="0.3">
      <c r="A531" s="1" t="s">
        <v>1393</v>
      </c>
      <c r="B531" s="4" t="s">
        <v>9</v>
      </c>
      <c r="C531" s="8" t="s">
        <v>1561</v>
      </c>
      <c r="D531" s="33" t="str">
        <f t="shared" si="8"/>
        <v>13W</v>
      </c>
    </row>
    <row r="532" spans="1:4" ht="15.75" thickBot="1" x14ac:dyDescent="0.3">
      <c r="A532" s="1" t="s">
        <v>1394</v>
      </c>
      <c r="B532" s="4" t="s">
        <v>9</v>
      </c>
      <c r="C532" s="8" t="s">
        <v>1561</v>
      </c>
      <c r="D532" s="33" t="str">
        <f t="shared" si="8"/>
        <v>13W</v>
      </c>
    </row>
    <row r="533" spans="1:4" ht="15.75" thickBot="1" x14ac:dyDescent="0.3">
      <c r="A533" s="1" t="s">
        <v>1395</v>
      </c>
      <c r="B533" s="4" t="s">
        <v>9</v>
      </c>
      <c r="C533" s="8" t="s">
        <v>1561</v>
      </c>
      <c r="D533" s="33" t="str">
        <f t="shared" si="8"/>
        <v>13W</v>
      </c>
    </row>
    <row r="534" spans="1:4" ht="15.75" thickBot="1" x14ac:dyDescent="0.3">
      <c r="A534" s="1" t="s">
        <v>1404</v>
      </c>
      <c r="B534" s="4" t="s">
        <v>8</v>
      </c>
      <c r="C534" s="8" t="s">
        <v>1561</v>
      </c>
      <c r="D534" s="33" t="str">
        <f t="shared" si="8"/>
        <v>13S</v>
      </c>
    </row>
    <row r="535" spans="1:4" ht="15.75" thickBot="1" x14ac:dyDescent="0.3">
      <c r="A535" s="1" t="s">
        <v>1405</v>
      </c>
      <c r="B535" s="4" t="s">
        <v>8</v>
      </c>
      <c r="C535" s="8" t="s">
        <v>1561</v>
      </c>
      <c r="D535" s="33" t="str">
        <f t="shared" si="8"/>
        <v>13S</v>
      </c>
    </row>
    <row r="536" spans="1:4" ht="15.75" thickBot="1" x14ac:dyDescent="0.3">
      <c r="A536" s="1" t="s">
        <v>1413</v>
      </c>
      <c r="B536" s="4" t="s">
        <v>10</v>
      </c>
      <c r="C536" s="8" t="s">
        <v>1561</v>
      </c>
      <c r="D536" s="33" t="str">
        <f t="shared" si="8"/>
        <v>13O</v>
      </c>
    </row>
    <row r="537" spans="1:4" ht="15.75" thickBot="1" x14ac:dyDescent="0.3">
      <c r="A537" s="1" t="s">
        <v>1416</v>
      </c>
      <c r="B537" s="4" t="s">
        <v>10</v>
      </c>
      <c r="C537" s="8" t="s">
        <v>1561</v>
      </c>
      <c r="D537" s="33" t="str">
        <f t="shared" si="8"/>
        <v>13O</v>
      </c>
    </row>
    <row r="538" spans="1:4" ht="15.75" thickBot="1" x14ac:dyDescent="0.3">
      <c r="A538" s="1" t="s">
        <v>1417</v>
      </c>
      <c r="B538" s="4" t="s">
        <v>10</v>
      </c>
      <c r="C538" s="8" t="s">
        <v>1561</v>
      </c>
      <c r="D538" s="33" t="str">
        <f t="shared" si="8"/>
        <v>13O</v>
      </c>
    </row>
    <row r="539" spans="1:4" ht="15.75" thickBot="1" x14ac:dyDescent="0.3">
      <c r="A539" s="1" t="s">
        <v>1429</v>
      </c>
      <c r="B539" s="4" t="s">
        <v>11</v>
      </c>
      <c r="C539" s="8" t="s">
        <v>1561</v>
      </c>
      <c r="D539" s="33" t="str">
        <f t="shared" si="8"/>
        <v>13T</v>
      </c>
    </row>
    <row r="540" spans="1:4" ht="15.75" thickBot="1" x14ac:dyDescent="0.3">
      <c r="A540" s="1" t="s">
        <v>1430</v>
      </c>
      <c r="B540" s="4" t="s">
        <v>11</v>
      </c>
      <c r="C540" s="8" t="s">
        <v>1561</v>
      </c>
      <c r="D540" s="33" t="str">
        <f t="shared" si="8"/>
        <v>13T</v>
      </c>
    </row>
    <row r="541" spans="1:4" ht="15.75" thickBot="1" x14ac:dyDescent="0.3">
      <c r="A541" s="1" t="s">
        <v>1456</v>
      </c>
      <c r="B541" s="4" t="s">
        <v>8</v>
      </c>
      <c r="C541" s="8" t="s">
        <v>1561</v>
      </c>
      <c r="D541" s="33" t="str">
        <f t="shared" si="8"/>
        <v>13S</v>
      </c>
    </row>
    <row r="542" spans="1:4" thickBot="1" x14ac:dyDescent="0.35">
      <c r="A542" s="1" t="s">
        <v>1600</v>
      </c>
      <c r="B542" s="4" t="s">
        <v>8</v>
      </c>
      <c r="C542" s="8" t="s">
        <v>1561</v>
      </c>
      <c r="D542" s="33" t="str">
        <f t="shared" si="8"/>
        <v>13S</v>
      </c>
    </row>
    <row r="543" spans="1:4" ht="15.75" thickBot="1" x14ac:dyDescent="0.3">
      <c r="A543" s="1" t="s">
        <v>1601</v>
      </c>
      <c r="B543" s="4" t="s">
        <v>8</v>
      </c>
      <c r="C543" s="8" t="s">
        <v>1561</v>
      </c>
      <c r="D543" s="33" t="str">
        <f t="shared" si="8"/>
        <v>13S</v>
      </c>
    </row>
    <row r="544" spans="1:4" ht="15.75" thickBot="1" x14ac:dyDescent="0.3">
      <c r="A544" s="1" t="s">
        <v>1599</v>
      </c>
      <c r="B544" s="4" t="s">
        <v>8</v>
      </c>
      <c r="C544" s="8" t="s">
        <v>1561</v>
      </c>
      <c r="D544" s="33" t="str">
        <f t="shared" si="8"/>
        <v>13S</v>
      </c>
    </row>
    <row r="545" spans="1:4" ht="15.75" thickBot="1" x14ac:dyDescent="0.3">
      <c r="A545" s="1" t="s">
        <v>1457</v>
      </c>
      <c r="B545" s="4" t="s">
        <v>8</v>
      </c>
      <c r="C545" s="8" t="s">
        <v>1561</v>
      </c>
      <c r="D545" s="33" t="str">
        <f t="shared" si="8"/>
        <v>13S</v>
      </c>
    </row>
    <row r="546" spans="1:4" ht="15.75" thickBot="1" x14ac:dyDescent="0.3">
      <c r="A546" s="1" t="s">
        <v>1458</v>
      </c>
      <c r="B546" s="4" t="s">
        <v>8</v>
      </c>
      <c r="C546" s="8" t="s">
        <v>1561</v>
      </c>
      <c r="D546" s="33" t="str">
        <f t="shared" si="8"/>
        <v>13S</v>
      </c>
    </row>
    <row r="547" spans="1:4" ht="15.75" thickBot="1" x14ac:dyDescent="0.3">
      <c r="A547" s="1" t="s">
        <v>1484</v>
      </c>
      <c r="B547" s="4" t="s">
        <v>9</v>
      </c>
      <c r="C547" s="8" t="s">
        <v>1561</v>
      </c>
      <c r="D547" s="33" t="str">
        <f t="shared" si="8"/>
        <v>13W</v>
      </c>
    </row>
    <row r="548" spans="1:4" ht="15.75" thickBot="1" x14ac:dyDescent="0.3">
      <c r="A548" s="1" t="s">
        <v>1485</v>
      </c>
      <c r="B548" s="4" t="s">
        <v>9</v>
      </c>
      <c r="C548" s="8" t="s">
        <v>1561</v>
      </c>
      <c r="D548" s="33" t="str">
        <f t="shared" si="8"/>
        <v>13W</v>
      </c>
    </row>
    <row r="549" spans="1:4" ht="15.75" thickBot="1" x14ac:dyDescent="0.3">
      <c r="A549" s="1" t="s">
        <v>1486</v>
      </c>
      <c r="B549" s="4" t="s">
        <v>9</v>
      </c>
      <c r="C549" s="8" t="s">
        <v>1561</v>
      </c>
      <c r="D549" s="33" t="str">
        <f t="shared" si="8"/>
        <v>13W</v>
      </c>
    </row>
    <row r="550" spans="1:4" ht="15.75" thickBot="1" x14ac:dyDescent="0.3">
      <c r="A550" s="1" t="s">
        <v>1487</v>
      </c>
      <c r="B550" s="4" t="s">
        <v>9</v>
      </c>
      <c r="C550" s="8" t="s">
        <v>1561</v>
      </c>
      <c r="D550" s="33" t="str">
        <f t="shared" si="8"/>
        <v>13W</v>
      </c>
    </row>
    <row r="551" spans="1:4" ht="15.75" thickBot="1" x14ac:dyDescent="0.3">
      <c r="A551" s="1" t="s">
        <v>1507</v>
      </c>
      <c r="B551" s="4" t="s">
        <v>10</v>
      </c>
      <c r="C551" s="8" t="s">
        <v>1561</v>
      </c>
      <c r="D551" s="33" t="str">
        <f t="shared" si="8"/>
        <v>13O</v>
      </c>
    </row>
    <row r="552" spans="1:4" ht="15.75" thickBot="1" x14ac:dyDescent="0.3">
      <c r="A552" s="1" t="s">
        <v>1608</v>
      </c>
      <c r="B552" s="4" t="s">
        <v>9</v>
      </c>
      <c r="C552" s="8" t="s">
        <v>1561</v>
      </c>
      <c r="D552" s="33" t="str">
        <f t="shared" si="8"/>
        <v>13W</v>
      </c>
    </row>
    <row r="553" spans="1:4" ht="15.75" thickBot="1" x14ac:dyDescent="0.3">
      <c r="A553" s="1" t="s">
        <v>1549</v>
      </c>
      <c r="B553" s="4" t="s">
        <v>10</v>
      </c>
      <c r="C553" s="8" t="s">
        <v>1561</v>
      </c>
      <c r="D553" s="33" t="str">
        <f t="shared" si="8"/>
        <v>13O</v>
      </c>
    </row>
    <row r="554" spans="1:4" ht="15.75" thickBot="1" x14ac:dyDescent="0.3">
      <c r="A554" s="1" t="s">
        <v>46</v>
      </c>
      <c r="B554" s="4" t="s">
        <v>8</v>
      </c>
      <c r="C554" s="8" t="s">
        <v>1562</v>
      </c>
      <c r="D554" s="33" t="str">
        <f t="shared" si="8"/>
        <v>14S</v>
      </c>
    </row>
    <row r="555" spans="1:4" ht="15.75" thickBot="1" x14ac:dyDescent="0.3">
      <c r="A555" s="1" t="s">
        <v>34</v>
      </c>
      <c r="B555" s="4" t="s">
        <v>8</v>
      </c>
      <c r="C555" s="8" t="s">
        <v>1562</v>
      </c>
      <c r="D555" s="33" t="str">
        <f t="shared" si="8"/>
        <v>14S</v>
      </c>
    </row>
    <row r="556" spans="1:4" ht="15.75" thickBot="1" x14ac:dyDescent="0.3">
      <c r="A556" s="1" t="s">
        <v>47</v>
      </c>
      <c r="B556" s="4" t="s">
        <v>8</v>
      </c>
      <c r="C556" s="8" t="s">
        <v>1562</v>
      </c>
      <c r="D556" s="33" t="str">
        <f t="shared" si="8"/>
        <v>14S</v>
      </c>
    </row>
    <row r="557" spans="1:4" ht="15.75" thickBot="1" x14ac:dyDescent="0.3">
      <c r="A557" s="1" t="s">
        <v>48</v>
      </c>
      <c r="B557" s="4" t="s">
        <v>8</v>
      </c>
      <c r="C557" s="8" t="s">
        <v>1562</v>
      </c>
      <c r="D557" s="33" t="str">
        <f t="shared" si="8"/>
        <v>14S</v>
      </c>
    </row>
    <row r="558" spans="1:4" ht="15.75" thickBot="1" x14ac:dyDescent="0.3">
      <c r="A558" s="1" t="s">
        <v>49</v>
      </c>
      <c r="B558" s="4" t="s">
        <v>8</v>
      </c>
      <c r="C558" s="8" t="s">
        <v>1562</v>
      </c>
      <c r="D558" s="33" t="str">
        <f t="shared" si="8"/>
        <v>14S</v>
      </c>
    </row>
    <row r="559" spans="1:4" ht="15.75" thickBot="1" x14ac:dyDescent="0.3">
      <c r="A559" s="1" t="s">
        <v>50</v>
      </c>
      <c r="B559" s="4" t="s">
        <v>8</v>
      </c>
      <c r="C559" s="8" t="s">
        <v>1562</v>
      </c>
      <c r="D559" s="33" t="str">
        <f t="shared" si="8"/>
        <v>14S</v>
      </c>
    </row>
    <row r="560" spans="1:4" ht="15.75" thickBot="1" x14ac:dyDescent="0.3">
      <c r="A560" s="1" t="s">
        <v>103</v>
      </c>
      <c r="B560" s="4" t="s">
        <v>9</v>
      </c>
      <c r="C560" s="8" t="s">
        <v>1562</v>
      </c>
      <c r="D560" s="33" t="str">
        <f t="shared" si="8"/>
        <v>14W</v>
      </c>
    </row>
    <row r="561" spans="1:4" ht="15.75" thickBot="1" x14ac:dyDescent="0.3">
      <c r="A561" s="1" t="s">
        <v>1627</v>
      </c>
      <c r="B561" s="4" t="s">
        <v>9</v>
      </c>
      <c r="C561" s="8" t="s">
        <v>1562</v>
      </c>
      <c r="D561" s="33" t="str">
        <f t="shared" si="8"/>
        <v>14W</v>
      </c>
    </row>
    <row r="562" spans="1:4" ht="15.75" thickBot="1" x14ac:dyDescent="0.3">
      <c r="A562" s="1" t="s">
        <v>105</v>
      </c>
      <c r="B562" s="4" t="s">
        <v>9</v>
      </c>
      <c r="C562" s="8" t="s">
        <v>1562</v>
      </c>
      <c r="D562" s="33" t="str">
        <f t="shared" si="8"/>
        <v>14W</v>
      </c>
    </row>
    <row r="563" spans="1:4" ht="15.75" thickBot="1" x14ac:dyDescent="0.3">
      <c r="A563" s="1" t="s">
        <v>106</v>
      </c>
      <c r="B563" s="4" t="s">
        <v>9</v>
      </c>
      <c r="C563" s="8" t="s">
        <v>1562</v>
      </c>
      <c r="D563" s="33" t="str">
        <f t="shared" si="8"/>
        <v>14W</v>
      </c>
    </row>
    <row r="564" spans="1:4" ht="15.75" thickBot="1" x14ac:dyDescent="0.3">
      <c r="A564" s="1" t="s">
        <v>107</v>
      </c>
      <c r="B564" s="4" t="s">
        <v>9</v>
      </c>
      <c r="C564" s="8" t="s">
        <v>1562</v>
      </c>
      <c r="D564" s="33" t="str">
        <f t="shared" si="8"/>
        <v>14W</v>
      </c>
    </row>
    <row r="565" spans="1:4" ht="15.75" thickBot="1" x14ac:dyDescent="0.3">
      <c r="A565" s="1" t="s">
        <v>108</v>
      </c>
      <c r="B565" s="4" t="s">
        <v>9</v>
      </c>
      <c r="C565" s="8" t="s">
        <v>1562</v>
      </c>
      <c r="D565" s="33" t="str">
        <f t="shared" si="8"/>
        <v>14W</v>
      </c>
    </row>
    <row r="566" spans="1:4" ht="15.75" thickBot="1" x14ac:dyDescent="0.3">
      <c r="A566" s="1" t="s">
        <v>109</v>
      </c>
      <c r="B566" s="4" t="s">
        <v>9</v>
      </c>
      <c r="C566" s="8" t="s">
        <v>1562</v>
      </c>
      <c r="D566" s="33" t="str">
        <f t="shared" si="8"/>
        <v>14W</v>
      </c>
    </row>
    <row r="567" spans="1:4" ht="15.75" thickBot="1" x14ac:dyDescent="0.3">
      <c r="A567" s="1" t="s">
        <v>170</v>
      </c>
      <c r="B567" s="4" t="s">
        <v>10</v>
      </c>
      <c r="C567" s="8" t="s">
        <v>1562</v>
      </c>
      <c r="D567" s="33" t="str">
        <f t="shared" si="8"/>
        <v>14O</v>
      </c>
    </row>
    <row r="568" spans="1:4" ht="15.75" thickBot="1" x14ac:dyDescent="0.3">
      <c r="A568" s="1" t="s">
        <v>171</v>
      </c>
      <c r="B568" s="4" t="s">
        <v>10</v>
      </c>
      <c r="C568" s="8" t="s">
        <v>1562</v>
      </c>
      <c r="D568" s="33" t="str">
        <f t="shared" si="8"/>
        <v>14O</v>
      </c>
    </row>
    <row r="569" spans="1:4" ht="15.75" thickBot="1" x14ac:dyDescent="0.3">
      <c r="A569" s="1" t="s">
        <v>172</v>
      </c>
      <c r="B569" s="4" t="s">
        <v>10</v>
      </c>
      <c r="C569" s="8" t="s">
        <v>1562</v>
      </c>
      <c r="D569" s="33" t="str">
        <f t="shared" si="8"/>
        <v>14O</v>
      </c>
    </row>
    <row r="570" spans="1:4" ht="15.75" thickBot="1" x14ac:dyDescent="0.3">
      <c r="A570" s="1" t="s">
        <v>173</v>
      </c>
      <c r="B570" s="4" t="s">
        <v>10</v>
      </c>
      <c r="C570" s="8" t="s">
        <v>1562</v>
      </c>
      <c r="D570" s="33" t="str">
        <f t="shared" si="8"/>
        <v>14O</v>
      </c>
    </row>
    <row r="571" spans="1:4" ht="15.75" thickBot="1" x14ac:dyDescent="0.3">
      <c r="A571" s="1" t="s">
        <v>174</v>
      </c>
      <c r="B571" s="4" t="s">
        <v>10</v>
      </c>
      <c r="C571" s="8" t="s">
        <v>1562</v>
      </c>
      <c r="D571" s="33" t="str">
        <f t="shared" si="8"/>
        <v>14O</v>
      </c>
    </row>
    <row r="572" spans="1:4" ht="26.25" thickBot="1" x14ac:dyDescent="0.3">
      <c r="A572" s="1" t="s">
        <v>225</v>
      </c>
      <c r="B572" s="4" t="s">
        <v>11</v>
      </c>
      <c r="C572" s="8" t="s">
        <v>1562</v>
      </c>
      <c r="D572" s="33" t="str">
        <f t="shared" si="8"/>
        <v>14T</v>
      </c>
    </row>
    <row r="573" spans="1:4" ht="15.75" thickBot="1" x14ac:dyDescent="0.3">
      <c r="A573" s="1" t="s">
        <v>218</v>
      </c>
      <c r="B573" s="4" t="s">
        <v>11</v>
      </c>
      <c r="C573" s="8" t="s">
        <v>1562</v>
      </c>
      <c r="D573" s="33" t="str">
        <f t="shared" si="8"/>
        <v>14T</v>
      </c>
    </row>
    <row r="574" spans="1:4" ht="15.75" thickBot="1" x14ac:dyDescent="0.3">
      <c r="A574" s="1" t="s">
        <v>226</v>
      </c>
      <c r="B574" s="4" t="s">
        <v>11</v>
      </c>
      <c r="C574" s="8" t="s">
        <v>1562</v>
      </c>
      <c r="D574" s="33" t="str">
        <f t="shared" si="8"/>
        <v>14T</v>
      </c>
    </row>
    <row r="575" spans="1:4" ht="15.75" thickBot="1" x14ac:dyDescent="0.3">
      <c r="A575" s="1" t="s">
        <v>227</v>
      </c>
      <c r="B575" s="4" t="s">
        <v>11</v>
      </c>
      <c r="C575" s="8" t="s">
        <v>1562</v>
      </c>
      <c r="D575" s="33" t="str">
        <f t="shared" si="8"/>
        <v>14T</v>
      </c>
    </row>
    <row r="576" spans="1:4" ht="15.75" thickBot="1" x14ac:dyDescent="0.3">
      <c r="A576" s="1" t="s">
        <v>224</v>
      </c>
      <c r="B576" s="4" t="s">
        <v>11</v>
      </c>
      <c r="C576" s="8" t="s">
        <v>1562</v>
      </c>
      <c r="D576" s="33" t="str">
        <f t="shared" si="8"/>
        <v>14T</v>
      </c>
    </row>
    <row r="577" spans="1:4" ht="15.75" thickBot="1" x14ac:dyDescent="0.3">
      <c r="A577" s="1" t="s">
        <v>264</v>
      </c>
      <c r="B577" s="4" t="s">
        <v>8</v>
      </c>
      <c r="C577" s="8" t="s">
        <v>1562</v>
      </c>
      <c r="D577" s="33" t="str">
        <f t="shared" si="8"/>
        <v>14S</v>
      </c>
    </row>
    <row r="578" spans="1:4" ht="15.75" thickBot="1" x14ac:dyDescent="0.3">
      <c r="A578" s="1" t="s">
        <v>286</v>
      </c>
      <c r="B578" s="4" t="s">
        <v>9</v>
      </c>
      <c r="C578" s="8" t="s">
        <v>1562</v>
      </c>
      <c r="D578" s="33" t="str">
        <f t="shared" ref="D578:D641" si="9">CONCATENATE(C578,B578)</f>
        <v>14W</v>
      </c>
    </row>
    <row r="579" spans="1:4" ht="15.75" thickBot="1" x14ac:dyDescent="0.3">
      <c r="A579" s="1" t="s">
        <v>1630</v>
      </c>
      <c r="B579" s="4" t="s">
        <v>10</v>
      </c>
      <c r="C579" s="8" t="s">
        <v>1562</v>
      </c>
      <c r="D579" s="33" t="str">
        <f t="shared" si="9"/>
        <v>14O</v>
      </c>
    </row>
    <row r="580" spans="1:4" ht="15.75" thickBot="1" x14ac:dyDescent="0.3">
      <c r="A580" s="1" t="s">
        <v>1629</v>
      </c>
      <c r="B580" s="4" t="s">
        <v>10</v>
      </c>
      <c r="C580" s="8" t="s">
        <v>1562</v>
      </c>
      <c r="D580" s="33" t="str">
        <f t="shared" si="9"/>
        <v>14O</v>
      </c>
    </row>
    <row r="581" spans="1:4" ht="15.75" thickBot="1" x14ac:dyDescent="0.3">
      <c r="A581" s="1" t="s">
        <v>312</v>
      </c>
      <c r="B581" s="4" t="s">
        <v>8</v>
      </c>
      <c r="C581" s="8" t="s">
        <v>1562</v>
      </c>
      <c r="D581" s="33" t="str">
        <f t="shared" si="9"/>
        <v>14S</v>
      </c>
    </row>
    <row r="582" spans="1:4" ht="15.75" thickBot="1" x14ac:dyDescent="0.3">
      <c r="A582" s="1" t="s">
        <v>313</v>
      </c>
      <c r="B582" s="4" t="s">
        <v>8</v>
      </c>
      <c r="C582" s="8" t="s">
        <v>1562</v>
      </c>
      <c r="D582" s="33" t="str">
        <f t="shared" si="9"/>
        <v>14S</v>
      </c>
    </row>
    <row r="583" spans="1:4" ht="15.75" thickBot="1" x14ac:dyDescent="0.3">
      <c r="A583" s="1" t="s">
        <v>358</v>
      </c>
      <c r="B583" s="4" t="s">
        <v>8</v>
      </c>
      <c r="C583" s="8" t="s">
        <v>1562</v>
      </c>
      <c r="D583" s="33" t="str">
        <f t="shared" si="9"/>
        <v>14S</v>
      </c>
    </row>
    <row r="584" spans="1:4" ht="15.75" thickBot="1" x14ac:dyDescent="0.3">
      <c r="A584" s="1" t="s">
        <v>359</v>
      </c>
      <c r="B584" s="4" t="s">
        <v>8</v>
      </c>
      <c r="C584" s="8" t="s">
        <v>1562</v>
      </c>
      <c r="D584" s="33" t="str">
        <f t="shared" si="9"/>
        <v>14S</v>
      </c>
    </row>
    <row r="585" spans="1:4" ht="15.75" thickBot="1" x14ac:dyDescent="0.3">
      <c r="A585" s="1" t="s">
        <v>360</v>
      </c>
      <c r="B585" s="4" t="s">
        <v>8</v>
      </c>
      <c r="C585" s="8" t="s">
        <v>1562</v>
      </c>
      <c r="D585" s="33" t="str">
        <f t="shared" si="9"/>
        <v>14S</v>
      </c>
    </row>
    <row r="586" spans="1:4" ht="15.75" thickBot="1" x14ac:dyDescent="0.3">
      <c r="A586" s="1" t="s">
        <v>361</v>
      </c>
      <c r="B586" s="4" t="s">
        <v>8</v>
      </c>
      <c r="C586" s="8" t="s">
        <v>1562</v>
      </c>
      <c r="D586" s="33" t="str">
        <f t="shared" si="9"/>
        <v>14S</v>
      </c>
    </row>
    <row r="587" spans="1:4" ht="15.75" thickBot="1" x14ac:dyDescent="0.3">
      <c r="A587" s="1" t="s">
        <v>362</v>
      </c>
      <c r="B587" s="4" t="s">
        <v>8</v>
      </c>
      <c r="C587" s="8" t="s">
        <v>1562</v>
      </c>
      <c r="D587" s="33" t="str">
        <f t="shared" si="9"/>
        <v>14S</v>
      </c>
    </row>
    <row r="588" spans="1:4" ht="15.75" thickBot="1" x14ac:dyDescent="0.3">
      <c r="A588" s="1" t="s">
        <v>363</v>
      </c>
      <c r="B588" s="4" t="s">
        <v>8</v>
      </c>
      <c r="C588" s="8" t="s">
        <v>1562</v>
      </c>
      <c r="D588" s="33" t="str">
        <f t="shared" si="9"/>
        <v>14S</v>
      </c>
    </row>
    <row r="589" spans="1:4" ht="15.75" thickBot="1" x14ac:dyDescent="0.3">
      <c r="A589" s="1" t="s">
        <v>364</v>
      </c>
      <c r="B589" s="4" t="s">
        <v>8</v>
      </c>
      <c r="C589" s="8" t="s">
        <v>1562</v>
      </c>
      <c r="D589" s="33" t="str">
        <f t="shared" si="9"/>
        <v>14S</v>
      </c>
    </row>
    <row r="590" spans="1:4" ht="15.75" thickBot="1" x14ac:dyDescent="0.3">
      <c r="A590" s="1" t="s">
        <v>365</v>
      </c>
      <c r="B590" s="4" t="s">
        <v>8</v>
      </c>
      <c r="C590" s="8" t="s">
        <v>1562</v>
      </c>
      <c r="D590" s="33" t="str">
        <f t="shared" si="9"/>
        <v>14S</v>
      </c>
    </row>
    <row r="591" spans="1:4" ht="15.75" thickBot="1" x14ac:dyDescent="0.3">
      <c r="A591" s="1" t="s">
        <v>366</v>
      </c>
      <c r="B591" s="4" t="s">
        <v>8</v>
      </c>
      <c r="C591" s="8" t="s">
        <v>1562</v>
      </c>
      <c r="D591" s="33" t="str">
        <f t="shared" si="9"/>
        <v>14S</v>
      </c>
    </row>
    <row r="592" spans="1:4" ht="15.75" thickBot="1" x14ac:dyDescent="0.3">
      <c r="A592" s="1" t="s">
        <v>367</v>
      </c>
      <c r="B592" s="4" t="s">
        <v>8</v>
      </c>
      <c r="C592" s="8" t="s">
        <v>1562</v>
      </c>
      <c r="D592" s="33" t="str">
        <f t="shared" si="9"/>
        <v>14S</v>
      </c>
    </row>
    <row r="593" spans="1:4" ht="15.75" thickBot="1" x14ac:dyDescent="0.3">
      <c r="A593" s="1" t="s">
        <v>421</v>
      </c>
      <c r="B593" s="4" t="s">
        <v>9</v>
      </c>
      <c r="C593" s="8" t="s">
        <v>1562</v>
      </c>
      <c r="D593" s="33" t="str">
        <f t="shared" si="9"/>
        <v>14W</v>
      </c>
    </row>
    <row r="594" spans="1:4" ht="15.75" thickBot="1" x14ac:dyDescent="0.3">
      <c r="A594" s="1" t="s">
        <v>422</v>
      </c>
      <c r="B594" s="4" t="s">
        <v>9</v>
      </c>
      <c r="C594" s="8" t="s">
        <v>1562</v>
      </c>
      <c r="D594" s="33" t="str">
        <f t="shared" si="9"/>
        <v>14W</v>
      </c>
    </row>
    <row r="595" spans="1:4" ht="15.75" thickBot="1" x14ac:dyDescent="0.3">
      <c r="A595" s="1" t="s">
        <v>423</v>
      </c>
      <c r="B595" s="4" t="s">
        <v>9</v>
      </c>
      <c r="C595" s="8" t="s">
        <v>1562</v>
      </c>
      <c r="D595" s="33" t="str">
        <f t="shared" si="9"/>
        <v>14W</v>
      </c>
    </row>
    <row r="596" spans="1:4" ht="15.75" thickBot="1" x14ac:dyDescent="0.3">
      <c r="A596" s="1" t="s">
        <v>424</v>
      </c>
      <c r="B596" s="4" t="s">
        <v>9</v>
      </c>
      <c r="C596" s="8" t="s">
        <v>1562</v>
      </c>
      <c r="D596" s="33" t="str">
        <f t="shared" si="9"/>
        <v>14W</v>
      </c>
    </row>
    <row r="597" spans="1:4" ht="15.75" thickBot="1" x14ac:dyDescent="0.3">
      <c r="A597" s="1" t="s">
        <v>425</v>
      </c>
      <c r="B597" s="4" t="s">
        <v>9</v>
      </c>
      <c r="C597" s="8" t="s">
        <v>1562</v>
      </c>
      <c r="D597" s="33" t="str">
        <f t="shared" si="9"/>
        <v>14W</v>
      </c>
    </row>
    <row r="598" spans="1:4" ht="15.75" thickBot="1" x14ac:dyDescent="0.3">
      <c r="A598" s="1" t="s">
        <v>426</v>
      </c>
      <c r="B598" s="4" t="s">
        <v>9</v>
      </c>
      <c r="C598" s="8" t="s">
        <v>1562</v>
      </c>
      <c r="D598" s="33" t="str">
        <f t="shared" si="9"/>
        <v>14W</v>
      </c>
    </row>
    <row r="599" spans="1:4" ht="15.75" thickBot="1" x14ac:dyDescent="0.3">
      <c r="A599" s="1" t="s">
        <v>427</v>
      </c>
      <c r="B599" s="4" t="s">
        <v>9</v>
      </c>
      <c r="C599" s="8" t="s">
        <v>1562</v>
      </c>
      <c r="D599" s="33" t="str">
        <f t="shared" si="9"/>
        <v>14W</v>
      </c>
    </row>
    <row r="600" spans="1:4" thickBot="1" x14ac:dyDescent="0.35">
      <c r="A600" s="1" t="s">
        <v>428</v>
      </c>
      <c r="B600" s="4" t="s">
        <v>9</v>
      </c>
      <c r="C600" s="8" t="s">
        <v>1562</v>
      </c>
      <c r="D600" s="33" t="str">
        <f t="shared" si="9"/>
        <v>14W</v>
      </c>
    </row>
    <row r="601" spans="1:4" ht="15.75" thickBot="1" x14ac:dyDescent="0.3">
      <c r="A601" s="1" t="s">
        <v>429</v>
      </c>
      <c r="B601" s="4" t="s">
        <v>9</v>
      </c>
      <c r="C601" s="8" t="s">
        <v>1562</v>
      </c>
      <c r="D601" s="33" t="str">
        <f t="shared" si="9"/>
        <v>14W</v>
      </c>
    </row>
    <row r="602" spans="1:4" ht="15.75" thickBot="1" x14ac:dyDescent="0.3">
      <c r="A602" s="1" t="s">
        <v>430</v>
      </c>
      <c r="B602" s="4" t="s">
        <v>9</v>
      </c>
      <c r="C602" s="8" t="s">
        <v>1562</v>
      </c>
      <c r="D602" s="33" t="str">
        <f t="shared" si="9"/>
        <v>14W</v>
      </c>
    </row>
    <row r="603" spans="1:4" ht="15.75" thickBot="1" x14ac:dyDescent="0.3">
      <c r="A603" s="1" t="s">
        <v>431</v>
      </c>
      <c r="B603" s="4" t="s">
        <v>9</v>
      </c>
      <c r="C603" s="8" t="s">
        <v>1562</v>
      </c>
      <c r="D603" s="33" t="str">
        <f t="shared" si="9"/>
        <v>14W</v>
      </c>
    </row>
    <row r="604" spans="1:4" ht="15.75" thickBot="1" x14ac:dyDescent="0.3">
      <c r="A604" s="1" t="s">
        <v>432</v>
      </c>
      <c r="B604" s="4" t="s">
        <v>9</v>
      </c>
      <c r="C604" s="8" t="s">
        <v>1562</v>
      </c>
      <c r="D604" s="33" t="str">
        <f t="shared" si="9"/>
        <v>14W</v>
      </c>
    </row>
    <row r="605" spans="1:4" ht="15.75" thickBot="1" x14ac:dyDescent="0.3">
      <c r="A605" s="1" t="s">
        <v>433</v>
      </c>
      <c r="B605" s="4" t="s">
        <v>9</v>
      </c>
      <c r="C605" s="8" t="s">
        <v>1562</v>
      </c>
      <c r="D605" s="33" t="str">
        <f t="shared" si="9"/>
        <v>14W</v>
      </c>
    </row>
    <row r="606" spans="1:4" ht="15.75" thickBot="1" x14ac:dyDescent="0.3">
      <c r="A606" s="1" t="s">
        <v>434</v>
      </c>
      <c r="B606" s="4" t="s">
        <v>9</v>
      </c>
      <c r="C606" s="8" t="s">
        <v>1562</v>
      </c>
      <c r="D606" s="33" t="str">
        <f t="shared" si="9"/>
        <v>14W</v>
      </c>
    </row>
    <row r="607" spans="1:4" ht="15.75" thickBot="1" x14ac:dyDescent="0.3">
      <c r="A607" s="1" t="s">
        <v>435</v>
      </c>
      <c r="B607" s="4" t="s">
        <v>9</v>
      </c>
      <c r="C607" s="8" t="s">
        <v>1562</v>
      </c>
      <c r="D607" s="33" t="str">
        <f t="shared" si="9"/>
        <v>14W</v>
      </c>
    </row>
    <row r="608" spans="1:4" ht="15.75" thickBot="1" x14ac:dyDescent="0.3">
      <c r="A608" s="1" t="s">
        <v>1628</v>
      </c>
      <c r="B608" s="4" t="s">
        <v>9</v>
      </c>
      <c r="C608" s="8" t="s">
        <v>1562</v>
      </c>
      <c r="D608" s="33" t="str">
        <f t="shared" si="9"/>
        <v>14W</v>
      </c>
    </row>
    <row r="609" spans="1:4" ht="15.75" thickBot="1" x14ac:dyDescent="0.3">
      <c r="A609" s="1" t="s">
        <v>479</v>
      </c>
      <c r="B609" s="4" t="s">
        <v>10</v>
      </c>
      <c r="C609" s="8" t="s">
        <v>1562</v>
      </c>
      <c r="D609" s="33" t="str">
        <f t="shared" si="9"/>
        <v>14O</v>
      </c>
    </row>
    <row r="610" spans="1:4" ht="15.75" thickBot="1" x14ac:dyDescent="0.3">
      <c r="A610" s="1" t="s">
        <v>480</v>
      </c>
      <c r="B610" s="4" t="s">
        <v>10</v>
      </c>
      <c r="C610" s="8" t="s">
        <v>1562</v>
      </c>
      <c r="D610" s="33" t="str">
        <f t="shared" si="9"/>
        <v>14O</v>
      </c>
    </row>
    <row r="611" spans="1:4" ht="15.75" thickBot="1" x14ac:dyDescent="0.3">
      <c r="A611" s="1" t="s">
        <v>481</v>
      </c>
      <c r="B611" s="4" t="s">
        <v>10</v>
      </c>
      <c r="C611" s="8" t="s">
        <v>1562</v>
      </c>
      <c r="D611" s="33" t="str">
        <f t="shared" si="9"/>
        <v>14O</v>
      </c>
    </row>
    <row r="612" spans="1:4" ht="15.75" thickBot="1" x14ac:dyDescent="0.3">
      <c r="A612" s="1" t="s">
        <v>482</v>
      </c>
      <c r="B612" s="4" t="s">
        <v>10</v>
      </c>
      <c r="C612" s="8" t="s">
        <v>1562</v>
      </c>
      <c r="D612" s="33" t="str">
        <f t="shared" si="9"/>
        <v>14O</v>
      </c>
    </row>
    <row r="613" spans="1:4" ht="15.75" thickBot="1" x14ac:dyDescent="0.3">
      <c r="A613" s="1" t="s">
        <v>483</v>
      </c>
      <c r="B613" s="4" t="s">
        <v>10</v>
      </c>
      <c r="C613" s="8" t="s">
        <v>1562</v>
      </c>
      <c r="D613" s="33" t="str">
        <f t="shared" si="9"/>
        <v>14O</v>
      </c>
    </row>
    <row r="614" spans="1:4" ht="15.75" thickBot="1" x14ac:dyDescent="0.3">
      <c r="A614" s="1" t="s">
        <v>515</v>
      </c>
      <c r="B614" s="4" t="s">
        <v>11</v>
      </c>
      <c r="C614" s="8" t="s">
        <v>1562</v>
      </c>
      <c r="D614" s="33" t="str">
        <f t="shared" si="9"/>
        <v>14T</v>
      </c>
    </row>
    <row r="615" spans="1:4" ht="15.75" thickBot="1" x14ac:dyDescent="0.3">
      <c r="A615" s="1" t="s">
        <v>516</v>
      </c>
      <c r="B615" s="4" t="s">
        <v>11</v>
      </c>
      <c r="C615" s="8" t="s">
        <v>1562</v>
      </c>
      <c r="D615" s="33" t="str">
        <f t="shared" si="9"/>
        <v>14T</v>
      </c>
    </row>
    <row r="616" spans="1:4" ht="15.75" thickBot="1" x14ac:dyDescent="0.3">
      <c r="A616" s="1" t="s">
        <v>517</v>
      </c>
      <c r="B616" s="4" t="s">
        <v>11</v>
      </c>
      <c r="C616" s="8" t="s">
        <v>1562</v>
      </c>
      <c r="D616" s="33" t="str">
        <f t="shared" si="9"/>
        <v>14T</v>
      </c>
    </row>
    <row r="617" spans="1:4" ht="15.75" thickBot="1" x14ac:dyDescent="0.3">
      <c r="A617" s="1" t="s">
        <v>518</v>
      </c>
      <c r="B617" s="4" t="s">
        <v>11</v>
      </c>
      <c r="C617" s="8" t="s">
        <v>1562</v>
      </c>
      <c r="D617" s="33" t="str">
        <f t="shared" si="9"/>
        <v>14T</v>
      </c>
    </row>
    <row r="618" spans="1:4" ht="15.75" thickBot="1" x14ac:dyDescent="0.3">
      <c r="A618" s="1" t="s">
        <v>519</v>
      </c>
      <c r="B618" s="4" t="s">
        <v>11</v>
      </c>
      <c r="C618" s="8" t="s">
        <v>1562</v>
      </c>
      <c r="D618" s="33" t="str">
        <f t="shared" si="9"/>
        <v>14T</v>
      </c>
    </row>
    <row r="619" spans="1:4" ht="15.75" thickBot="1" x14ac:dyDescent="0.3">
      <c r="A619" s="1" t="s">
        <v>520</v>
      </c>
      <c r="B619" s="4" t="s">
        <v>11</v>
      </c>
      <c r="C619" s="8" t="s">
        <v>1562</v>
      </c>
      <c r="D619" s="33" t="str">
        <f t="shared" si="9"/>
        <v>14T</v>
      </c>
    </row>
    <row r="620" spans="1:4" ht="15.75" thickBot="1" x14ac:dyDescent="0.3">
      <c r="A620" s="1" t="s">
        <v>521</v>
      </c>
      <c r="B620" s="4" t="s">
        <v>11</v>
      </c>
      <c r="C620" s="8" t="s">
        <v>1562</v>
      </c>
      <c r="D620" s="33" t="str">
        <f t="shared" si="9"/>
        <v>14T</v>
      </c>
    </row>
    <row r="621" spans="1:4" ht="15.75" thickBot="1" x14ac:dyDescent="0.3">
      <c r="A621" s="1" t="s">
        <v>537</v>
      </c>
      <c r="B621" s="4" t="s">
        <v>8</v>
      </c>
      <c r="C621" s="8" t="s">
        <v>1562</v>
      </c>
      <c r="D621" s="33" t="str">
        <f t="shared" si="9"/>
        <v>14S</v>
      </c>
    </row>
    <row r="622" spans="1:4" ht="15.75" thickBot="1" x14ac:dyDescent="0.3">
      <c r="A622" s="1" t="s">
        <v>538</v>
      </c>
      <c r="B622" s="4" t="s">
        <v>8</v>
      </c>
      <c r="C622" s="8" t="s">
        <v>1562</v>
      </c>
      <c r="D622" s="33" t="str">
        <f t="shared" si="9"/>
        <v>14S</v>
      </c>
    </row>
    <row r="623" spans="1:4" ht="15.75" thickBot="1" x14ac:dyDescent="0.3">
      <c r="A623" s="1" t="s">
        <v>539</v>
      </c>
      <c r="B623" s="4" t="s">
        <v>8</v>
      </c>
      <c r="C623" s="8" t="s">
        <v>1562</v>
      </c>
      <c r="D623" s="33" t="str">
        <f t="shared" si="9"/>
        <v>14S</v>
      </c>
    </row>
    <row r="624" spans="1:4" ht="15.75" thickBot="1" x14ac:dyDescent="0.3">
      <c r="A624" s="1" t="s">
        <v>540</v>
      </c>
      <c r="B624" s="4" t="s">
        <v>8</v>
      </c>
      <c r="C624" s="8" t="s">
        <v>1562</v>
      </c>
      <c r="D624" s="33" t="str">
        <f t="shared" si="9"/>
        <v>14S</v>
      </c>
    </row>
    <row r="625" spans="1:4" ht="15.75" thickBot="1" x14ac:dyDescent="0.3">
      <c r="A625" s="1" t="s">
        <v>559</v>
      </c>
      <c r="B625" s="4" t="s">
        <v>9</v>
      </c>
      <c r="C625" s="8" t="s">
        <v>1562</v>
      </c>
      <c r="D625" s="33" t="str">
        <f t="shared" si="9"/>
        <v>14W</v>
      </c>
    </row>
    <row r="626" spans="1:4" ht="15.75" thickBot="1" x14ac:dyDescent="0.3">
      <c r="A626" s="1" t="s">
        <v>560</v>
      </c>
      <c r="B626" s="4" t="s">
        <v>9</v>
      </c>
      <c r="C626" s="8" t="s">
        <v>1562</v>
      </c>
      <c r="D626" s="33" t="str">
        <f t="shared" si="9"/>
        <v>14W</v>
      </c>
    </row>
    <row r="627" spans="1:4" ht="15.75" thickBot="1" x14ac:dyDescent="0.3">
      <c r="A627" s="1" t="s">
        <v>1704</v>
      </c>
      <c r="B627" s="4" t="s">
        <v>9</v>
      </c>
      <c r="C627" s="8" t="s">
        <v>1562</v>
      </c>
      <c r="D627" s="33" t="str">
        <f t="shared" si="9"/>
        <v>14W</v>
      </c>
    </row>
    <row r="628" spans="1:4" ht="15.75" thickBot="1" x14ac:dyDescent="0.3">
      <c r="A628" s="1" t="s">
        <v>577</v>
      </c>
      <c r="B628" s="4" t="s">
        <v>10</v>
      </c>
      <c r="C628" s="8" t="s">
        <v>1562</v>
      </c>
      <c r="D628" s="33" t="str">
        <f t="shared" si="9"/>
        <v>14O</v>
      </c>
    </row>
    <row r="629" spans="1:4" ht="15.75" thickBot="1" x14ac:dyDescent="0.3">
      <c r="A629" s="1" t="s">
        <v>578</v>
      </c>
      <c r="B629" s="4" t="s">
        <v>10</v>
      </c>
      <c r="C629" s="8" t="s">
        <v>1562</v>
      </c>
      <c r="D629" s="33" t="str">
        <f t="shared" si="9"/>
        <v>14O</v>
      </c>
    </row>
    <row r="630" spans="1:4" ht="26.25" thickBot="1" x14ac:dyDescent="0.3">
      <c r="A630" s="1" t="s">
        <v>579</v>
      </c>
      <c r="B630" s="4" t="s">
        <v>10</v>
      </c>
      <c r="C630" s="8" t="s">
        <v>1562</v>
      </c>
      <c r="D630" s="33" t="str">
        <f t="shared" si="9"/>
        <v>14O</v>
      </c>
    </row>
    <row r="631" spans="1:4" ht="15.75" thickBot="1" x14ac:dyDescent="0.3">
      <c r="A631" s="1" t="s">
        <v>601</v>
      </c>
      <c r="B631" s="4" t="s">
        <v>11</v>
      </c>
      <c r="C631" s="8" t="s">
        <v>1562</v>
      </c>
      <c r="D631" s="33" t="str">
        <f t="shared" si="9"/>
        <v>14T</v>
      </c>
    </row>
    <row r="632" spans="1:4" ht="15.75" thickBot="1" x14ac:dyDescent="0.3">
      <c r="A632" s="1" t="s">
        <v>602</v>
      </c>
      <c r="B632" s="4" t="s">
        <v>11</v>
      </c>
      <c r="C632" s="8" t="s">
        <v>1562</v>
      </c>
      <c r="D632" s="33" t="str">
        <f t="shared" si="9"/>
        <v>14T</v>
      </c>
    </row>
    <row r="633" spans="1:4" ht="15.75" thickBot="1" x14ac:dyDescent="0.3">
      <c r="A633" s="1" t="s">
        <v>619</v>
      </c>
      <c r="B633" s="4" t="s">
        <v>8</v>
      </c>
      <c r="C633" s="8" t="s">
        <v>1562</v>
      </c>
      <c r="D633" s="33" t="str">
        <f t="shared" si="9"/>
        <v>14S</v>
      </c>
    </row>
    <row r="634" spans="1:4" ht="15.75" thickBot="1" x14ac:dyDescent="0.3">
      <c r="A634" s="1" t="s">
        <v>620</v>
      </c>
      <c r="B634" s="4" t="s">
        <v>8</v>
      </c>
      <c r="C634" s="8" t="s">
        <v>1562</v>
      </c>
      <c r="D634" s="33" t="str">
        <f t="shared" si="9"/>
        <v>14S</v>
      </c>
    </row>
    <row r="635" spans="1:4" ht="15.75" thickBot="1" x14ac:dyDescent="0.3">
      <c r="A635" s="1" t="s">
        <v>621</v>
      </c>
      <c r="B635" s="4" t="s">
        <v>8</v>
      </c>
      <c r="C635" s="8" t="s">
        <v>1562</v>
      </c>
      <c r="D635" s="33" t="str">
        <f t="shared" si="9"/>
        <v>14S</v>
      </c>
    </row>
    <row r="636" spans="1:4" ht="15.75" thickBot="1" x14ac:dyDescent="0.3">
      <c r="A636" s="1" t="s">
        <v>622</v>
      </c>
      <c r="B636" s="4" t="s">
        <v>8</v>
      </c>
      <c r="C636" s="8" t="s">
        <v>1562</v>
      </c>
      <c r="D636" s="33" t="str">
        <f t="shared" si="9"/>
        <v>14S</v>
      </c>
    </row>
    <row r="637" spans="1:4" ht="15.75" thickBot="1" x14ac:dyDescent="0.3">
      <c r="A637" s="1" t="s">
        <v>641</v>
      </c>
      <c r="B637" s="4" t="s">
        <v>9</v>
      </c>
      <c r="C637" s="8" t="s">
        <v>1562</v>
      </c>
      <c r="D637" s="33" t="str">
        <f t="shared" si="9"/>
        <v>14W</v>
      </c>
    </row>
    <row r="638" spans="1:4" ht="15.75" thickBot="1" x14ac:dyDescent="0.3">
      <c r="A638" s="1" t="s">
        <v>642</v>
      </c>
      <c r="B638" s="4" t="s">
        <v>9</v>
      </c>
      <c r="C638" s="8" t="s">
        <v>1562</v>
      </c>
      <c r="D638" s="33" t="str">
        <f t="shared" si="9"/>
        <v>14W</v>
      </c>
    </row>
    <row r="639" spans="1:4" ht="15.75" thickBot="1" x14ac:dyDescent="0.3">
      <c r="A639" s="1" t="s">
        <v>643</v>
      </c>
      <c r="B639" s="4" t="s">
        <v>9</v>
      </c>
      <c r="C639" s="8" t="s">
        <v>1562</v>
      </c>
      <c r="D639" s="33" t="str">
        <f t="shared" si="9"/>
        <v>14W</v>
      </c>
    </row>
    <row r="640" spans="1:4" ht="15.75" thickBot="1" x14ac:dyDescent="0.3">
      <c r="A640" s="1" t="s">
        <v>657</v>
      </c>
      <c r="B640" s="4" t="s">
        <v>10</v>
      </c>
      <c r="C640" s="8" t="s">
        <v>1562</v>
      </c>
      <c r="D640" s="33" t="str">
        <f t="shared" si="9"/>
        <v>14O</v>
      </c>
    </row>
    <row r="641" spans="1:4" ht="15.75" thickBot="1" x14ac:dyDescent="0.3">
      <c r="A641" s="1" t="s">
        <v>658</v>
      </c>
      <c r="B641" s="4" t="s">
        <v>10</v>
      </c>
      <c r="C641" s="8" t="s">
        <v>1562</v>
      </c>
      <c r="D641" s="33" t="str">
        <f t="shared" si="9"/>
        <v>14O</v>
      </c>
    </row>
    <row r="642" spans="1:4" ht="15.75" thickBot="1" x14ac:dyDescent="0.3">
      <c r="A642" s="1" t="s">
        <v>659</v>
      </c>
      <c r="B642" s="4" t="s">
        <v>10</v>
      </c>
      <c r="C642" s="8" t="s">
        <v>1562</v>
      </c>
      <c r="D642" s="33" t="str">
        <f t="shared" ref="D642:D705" si="10">CONCATENATE(C642,B642)</f>
        <v>14O</v>
      </c>
    </row>
    <row r="643" spans="1:4" ht="15.75" thickBot="1" x14ac:dyDescent="0.3">
      <c r="A643" s="1" t="s">
        <v>672</v>
      </c>
      <c r="B643" s="4" t="s">
        <v>11</v>
      </c>
      <c r="C643" s="8" t="s">
        <v>1562</v>
      </c>
      <c r="D643" s="33" t="str">
        <f t="shared" si="10"/>
        <v>14T</v>
      </c>
    </row>
    <row r="644" spans="1:4" ht="15.75" thickBot="1" x14ac:dyDescent="0.3">
      <c r="A644" s="1" t="s">
        <v>673</v>
      </c>
      <c r="B644" s="4" t="s">
        <v>11</v>
      </c>
      <c r="C644" s="8" t="s">
        <v>1562</v>
      </c>
      <c r="D644" s="33" t="str">
        <f t="shared" si="10"/>
        <v>14T</v>
      </c>
    </row>
    <row r="645" spans="1:4" ht="15.75" thickBot="1" x14ac:dyDescent="0.3">
      <c r="A645" s="1" t="s">
        <v>674</v>
      </c>
      <c r="B645" s="4" t="s">
        <v>11</v>
      </c>
      <c r="C645" s="8" t="s">
        <v>1562</v>
      </c>
      <c r="D645" s="33" t="str">
        <f t="shared" si="10"/>
        <v>14T</v>
      </c>
    </row>
    <row r="646" spans="1:4" ht="15.75" thickBot="1" x14ac:dyDescent="0.3">
      <c r="A646" s="1" t="s">
        <v>682</v>
      </c>
      <c r="B646" s="4" t="s">
        <v>8</v>
      </c>
      <c r="C646" s="8" t="s">
        <v>1562</v>
      </c>
      <c r="D646" s="33" t="str">
        <f t="shared" si="10"/>
        <v>14S</v>
      </c>
    </row>
    <row r="647" spans="1:4" ht="15.75" thickBot="1" x14ac:dyDescent="0.3">
      <c r="A647" s="1" t="s">
        <v>695</v>
      </c>
      <c r="B647" s="4" t="s">
        <v>10</v>
      </c>
      <c r="C647" s="8" t="s">
        <v>1562</v>
      </c>
      <c r="D647" s="33" t="str">
        <f t="shared" si="10"/>
        <v>14O</v>
      </c>
    </row>
    <row r="648" spans="1:4" ht="15.75" thickBot="1" x14ac:dyDescent="0.3">
      <c r="A648" s="1" t="s">
        <v>705</v>
      </c>
      <c r="B648" s="4" t="s">
        <v>8</v>
      </c>
      <c r="C648" s="8" t="s">
        <v>1562</v>
      </c>
      <c r="D648" s="33" t="str">
        <f t="shared" si="10"/>
        <v>14S</v>
      </c>
    </row>
    <row r="649" spans="1:4" ht="15.75" thickBot="1" x14ac:dyDescent="0.3">
      <c r="A649" s="1" t="s">
        <v>706</v>
      </c>
      <c r="B649" s="4" t="s">
        <v>8</v>
      </c>
      <c r="C649" s="8" t="s">
        <v>1562</v>
      </c>
      <c r="D649" s="33" t="str">
        <f t="shared" si="10"/>
        <v>14S</v>
      </c>
    </row>
    <row r="650" spans="1:4" ht="15.75" thickBot="1" x14ac:dyDescent="0.3">
      <c r="A650" s="1" t="s">
        <v>707</v>
      </c>
      <c r="B650" s="4" t="s">
        <v>8</v>
      </c>
      <c r="C650" s="8" t="s">
        <v>1562</v>
      </c>
      <c r="D650" s="33" t="str">
        <f t="shared" si="10"/>
        <v>14S</v>
      </c>
    </row>
    <row r="651" spans="1:4" ht="15.75" thickBot="1" x14ac:dyDescent="0.3">
      <c r="A651" s="1" t="s">
        <v>742</v>
      </c>
      <c r="B651" s="4" t="s">
        <v>8</v>
      </c>
      <c r="C651" s="8" t="s">
        <v>1562</v>
      </c>
      <c r="D651" s="33" t="str">
        <f t="shared" si="10"/>
        <v>14S</v>
      </c>
    </row>
    <row r="652" spans="1:4" ht="15.75" thickBot="1" x14ac:dyDescent="0.3">
      <c r="A652" s="1" t="s">
        <v>743</v>
      </c>
      <c r="B652" s="4" t="s">
        <v>8</v>
      </c>
      <c r="C652" s="8" t="s">
        <v>1562</v>
      </c>
      <c r="D652" s="33" t="str">
        <f t="shared" si="10"/>
        <v>14S</v>
      </c>
    </row>
    <row r="653" spans="1:4" ht="15.75" thickBot="1" x14ac:dyDescent="0.3">
      <c r="A653" s="1" t="s">
        <v>744</v>
      </c>
      <c r="B653" s="4" t="s">
        <v>8</v>
      </c>
      <c r="C653" s="8" t="s">
        <v>1562</v>
      </c>
      <c r="D653" s="33" t="str">
        <f t="shared" si="10"/>
        <v>14S</v>
      </c>
    </row>
    <row r="654" spans="1:4" ht="15.75" thickBot="1" x14ac:dyDescent="0.3">
      <c r="A654" s="1" t="s">
        <v>770</v>
      </c>
      <c r="B654" s="4" t="s">
        <v>9</v>
      </c>
      <c r="C654" s="8" t="s">
        <v>1562</v>
      </c>
      <c r="D654" s="33" t="str">
        <f t="shared" si="10"/>
        <v>14W</v>
      </c>
    </row>
    <row r="655" spans="1:4" ht="15.75" thickBot="1" x14ac:dyDescent="0.3">
      <c r="A655" s="1" t="s">
        <v>771</v>
      </c>
      <c r="B655" s="4" t="s">
        <v>9</v>
      </c>
      <c r="C655" s="8" t="s">
        <v>1562</v>
      </c>
      <c r="D655" s="33" t="str">
        <f t="shared" si="10"/>
        <v>14W</v>
      </c>
    </row>
    <row r="656" spans="1:4" ht="15.75" thickBot="1" x14ac:dyDescent="0.3">
      <c r="A656" s="1" t="s">
        <v>790</v>
      </c>
      <c r="B656" s="4" t="s">
        <v>10</v>
      </c>
      <c r="C656" s="8" t="s">
        <v>1562</v>
      </c>
      <c r="D656" s="33" t="str">
        <f t="shared" si="10"/>
        <v>14O</v>
      </c>
    </row>
    <row r="657" spans="1:4" ht="15.75" thickBot="1" x14ac:dyDescent="0.3">
      <c r="A657" s="1" t="s">
        <v>836</v>
      </c>
      <c r="B657" s="4" t="s">
        <v>8</v>
      </c>
      <c r="C657" s="8" t="s">
        <v>1562</v>
      </c>
      <c r="D657" s="33" t="str">
        <f t="shared" si="10"/>
        <v>14S</v>
      </c>
    </row>
    <row r="658" spans="1:4" ht="15.75" thickBot="1" x14ac:dyDescent="0.3">
      <c r="A658" s="1" t="s">
        <v>837</v>
      </c>
      <c r="B658" s="4" t="s">
        <v>8</v>
      </c>
      <c r="C658" s="8" t="s">
        <v>1562</v>
      </c>
      <c r="D658" s="33" t="str">
        <f t="shared" si="10"/>
        <v>14S</v>
      </c>
    </row>
    <row r="659" spans="1:4" ht="15.75" thickBot="1" x14ac:dyDescent="0.3">
      <c r="A659" s="1" t="s">
        <v>838</v>
      </c>
      <c r="B659" s="4" t="s">
        <v>8</v>
      </c>
      <c r="C659" s="8" t="s">
        <v>1562</v>
      </c>
      <c r="D659" s="33" t="str">
        <f t="shared" si="10"/>
        <v>14S</v>
      </c>
    </row>
    <row r="660" spans="1:4" ht="15.75" thickBot="1" x14ac:dyDescent="0.3">
      <c r="A660" s="1" t="s">
        <v>839</v>
      </c>
      <c r="B660" s="4" t="s">
        <v>8</v>
      </c>
      <c r="C660" s="8" t="s">
        <v>1562</v>
      </c>
      <c r="D660" s="33" t="str">
        <f t="shared" si="10"/>
        <v>14S</v>
      </c>
    </row>
    <row r="661" spans="1:4" ht="15.75" thickBot="1" x14ac:dyDescent="0.3">
      <c r="A661" s="1" t="s">
        <v>840</v>
      </c>
      <c r="B661" s="4" t="s">
        <v>8</v>
      </c>
      <c r="C661" s="8" t="s">
        <v>1562</v>
      </c>
      <c r="D661" s="33" t="str">
        <f t="shared" si="10"/>
        <v>14S</v>
      </c>
    </row>
    <row r="662" spans="1:4" ht="15.75" thickBot="1" x14ac:dyDescent="0.3">
      <c r="A662" s="1" t="s">
        <v>841</v>
      </c>
      <c r="B662" s="4" t="s">
        <v>8</v>
      </c>
      <c r="C662" s="8" t="s">
        <v>1562</v>
      </c>
      <c r="D662" s="33" t="str">
        <f t="shared" si="10"/>
        <v>14S</v>
      </c>
    </row>
    <row r="663" spans="1:4" ht="15.75" thickBot="1" x14ac:dyDescent="0.3">
      <c r="A663" s="1" t="s">
        <v>842</v>
      </c>
      <c r="B663" s="4" t="s">
        <v>8</v>
      </c>
      <c r="C663" s="8" t="s">
        <v>1562</v>
      </c>
      <c r="D663" s="33" t="str">
        <f t="shared" si="10"/>
        <v>14S</v>
      </c>
    </row>
    <row r="664" spans="1:4" ht="15.75" thickBot="1" x14ac:dyDescent="0.3">
      <c r="A664" s="1" t="s">
        <v>903</v>
      </c>
      <c r="B664" s="4" t="s">
        <v>9</v>
      </c>
      <c r="C664" s="8" t="s">
        <v>1562</v>
      </c>
      <c r="D664" s="33" t="str">
        <f t="shared" si="10"/>
        <v>14W</v>
      </c>
    </row>
    <row r="665" spans="1:4" ht="15.75" thickBot="1" x14ac:dyDescent="0.3">
      <c r="A665" s="1" t="s">
        <v>904</v>
      </c>
      <c r="B665" s="4" t="s">
        <v>9</v>
      </c>
      <c r="C665" s="8" t="s">
        <v>1562</v>
      </c>
      <c r="D665" s="33" t="str">
        <f t="shared" si="10"/>
        <v>14W</v>
      </c>
    </row>
    <row r="666" spans="1:4" ht="15.75" thickBot="1" x14ac:dyDescent="0.3">
      <c r="A666" s="1" t="s">
        <v>905</v>
      </c>
      <c r="B666" s="4" t="s">
        <v>9</v>
      </c>
      <c r="C666" s="8" t="s">
        <v>1562</v>
      </c>
      <c r="D666" s="33" t="str">
        <f t="shared" si="10"/>
        <v>14W</v>
      </c>
    </row>
    <row r="667" spans="1:4" ht="15.75" thickBot="1" x14ac:dyDescent="0.3">
      <c r="A667" s="1" t="s">
        <v>906</v>
      </c>
      <c r="B667" s="4" t="s">
        <v>9</v>
      </c>
      <c r="C667" s="8" t="s">
        <v>1562</v>
      </c>
      <c r="D667" s="33" t="str">
        <f t="shared" si="10"/>
        <v>14W</v>
      </c>
    </row>
    <row r="668" spans="1:4" ht="15.75" thickBot="1" x14ac:dyDescent="0.3">
      <c r="A668" s="1" t="s">
        <v>907</v>
      </c>
      <c r="B668" s="4" t="s">
        <v>9</v>
      </c>
      <c r="C668" s="8" t="s">
        <v>1562</v>
      </c>
      <c r="D668" s="33" t="str">
        <f t="shared" si="10"/>
        <v>14W</v>
      </c>
    </row>
    <row r="669" spans="1:4" ht="15.75" thickBot="1" x14ac:dyDescent="0.3">
      <c r="A669" s="1" t="s">
        <v>955</v>
      </c>
      <c r="B669" s="4" t="s">
        <v>10</v>
      </c>
      <c r="C669" s="8" t="s">
        <v>1562</v>
      </c>
      <c r="D669" s="33" t="str">
        <f t="shared" si="10"/>
        <v>14O</v>
      </c>
    </row>
    <row r="670" spans="1:4" ht="15.75" thickBot="1" x14ac:dyDescent="0.3">
      <c r="A670" s="1" t="s">
        <v>956</v>
      </c>
      <c r="B670" s="4" t="s">
        <v>10</v>
      </c>
      <c r="C670" s="8" t="s">
        <v>1562</v>
      </c>
      <c r="D670" s="33" t="str">
        <f t="shared" si="10"/>
        <v>14O</v>
      </c>
    </row>
    <row r="671" spans="1:4" ht="15.75" thickBot="1" x14ac:dyDescent="0.3">
      <c r="A671" s="1" t="s">
        <v>957</v>
      </c>
      <c r="B671" s="4" t="s">
        <v>10</v>
      </c>
      <c r="C671" s="8" t="s">
        <v>1562</v>
      </c>
      <c r="D671" s="33" t="str">
        <f t="shared" si="10"/>
        <v>14O</v>
      </c>
    </row>
    <row r="672" spans="1:4" ht="15.75" thickBot="1" x14ac:dyDescent="0.3">
      <c r="A672" s="1" t="s">
        <v>958</v>
      </c>
      <c r="B672" s="4" t="s">
        <v>10</v>
      </c>
      <c r="C672" s="8" t="s">
        <v>1562</v>
      </c>
      <c r="D672" s="33" t="str">
        <f t="shared" si="10"/>
        <v>14O</v>
      </c>
    </row>
    <row r="673" spans="1:4" ht="15.75" thickBot="1" x14ac:dyDescent="0.3">
      <c r="A673" s="1" t="s">
        <v>959</v>
      </c>
      <c r="B673" s="4" t="s">
        <v>10</v>
      </c>
      <c r="C673" s="8" t="s">
        <v>1562</v>
      </c>
      <c r="D673" s="33" t="str">
        <f t="shared" si="10"/>
        <v>14O</v>
      </c>
    </row>
    <row r="674" spans="1:4" ht="15.75" thickBot="1" x14ac:dyDescent="0.3">
      <c r="A674" s="1" t="s">
        <v>1018</v>
      </c>
      <c r="B674" s="4" t="s">
        <v>11</v>
      </c>
      <c r="C674" s="8" t="s">
        <v>1562</v>
      </c>
      <c r="D674" s="33" t="str">
        <f t="shared" si="10"/>
        <v>14T</v>
      </c>
    </row>
    <row r="675" spans="1:4" ht="15.75" thickBot="1" x14ac:dyDescent="0.3">
      <c r="A675" s="1" t="s">
        <v>1019</v>
      </c>
      <c r="B675" s="4" t="s">
        <v>11</v>
      </c>
      <c r="C675" s="8" t="s">
        <v>1562</v>
      </c>
      <c r="D675" s="33" t="str">
        <f t="shared" si="10"/>
        <v>14T</v>
      </c>
    </row>
    <row r="676" spans="1:4" ht="26.25" thickBot="1" x14ac:dyDescent="0.3">
      <c r="A676" s="1" t="s">
        <v>1020</v>
      </c>
      <c r="B676" s="4" t="s">
        <v>11</v>
      </c>
      <c r="C676" s="8" t="s">
        <v>1562</v>
      </c>
      <c r="D676" s="33" t="str">
        <f t="shared" si="10"/>
        <v>14T</v>
      </c>
    </row>
    <row r="677" spans="1:4" ht="15.75" thickBot="1" x14ac:dyDescent="0.3">
      <c r="A677" s="1" t="s">
        <v>1021</v>
      </c>
      <c r="B677" s="4" t="s">
        <v>11</v>
      </c>
      <c r="C677" s="8" t="s">
        <v>1562</v>
      </c>
      <c r="D677" s="33" t="str">
        <f t="shared" si="10"/>
        <v>14T</v>
      </c>
    </row>
    <row r="678" spans="1:4" ht="15.75" thickBot="1" x14ac:dyDescent="0.3">
      <c r="A678" s="1" t="s">
        <v>1022</v>
      </c>
      <c r="B678" s="4" t="s">
        <v>11</v>
      </c>
      <c r="C678" s="8" t="s">
        <v>1562</v>
      </c>
      <c r="D678" s="33" t="str">
        <f t="shared" si="10"/>
        <v>14T</v>
      </c>
    </row>
    <row r="679" spans="1:4" ht="15.75" thickBot="1" x14ac:dyDescent="0.3">
      <c r="A679" s="1" t="s">
        <v>1065</v>
      </c>
      <c r="B679" s="4" t="s">
        <v>8</v>
      </c>
      <c r="C679" s="8" t="s">
        <v>1562</v>
      </c>
      <c r="D679" s="33" t="str">
        <f t="shared" si="10"/>
        <v>14S</v>
      </c>
    </row>
    <row r="680" spans="1:4" ht="15.75" thickBot="1" x14ac:dyDescent="0.3">
      <c r="A680" s="1" t="s">
        <v>1066</v>
      </c>
      <c r="B680" s="4" t="s">
        <v>8</v>
      </c>
      <c r="C680" s="8" t="s">
        <v>1562</v>
      </c>
      <c r="D680" s="33" t="str">
        <f t="shared" si="10"/>
        <v>14S</v>
      </c>
    </row>
    <row r="681" spans="1:4" ht="15.75" thickBot="1" x14ac:dyDescent="0.3">
      <c r="A681" s="1" t="s">
        <v>1067</v>
      </c>
      <c r="B681" s="4" t="s">
        <v>8</v>
      </c>
      <c r="C681" s="8" t="s">
        <v>1562</v>
      </c>
      <c r="D681" s="33" t="str">
        <f t="shared" si="10"/>
        <v>14S</v>
      </c>
    </row>
    <row r="682" spans="1:4" ht="15.75" thickBot="1" x14ac:dyDescent="0.3">
      <c r="A682" s="1" t="s">
        <v>1082</v>
      </c>
      <c r="B682" s="4" t="s">
        <v>8</v>
      </c>
      <c r="C682" s="8" t="s">
        <v>1562</v>
      </c>
      <c r="D682" s="33" t="str">
        <f t="shared" si="10"/>
        <v>14S</v>
      </c>
    </row>
    <row r="683" spans="1:4" ht="15.75" thickBot="1" x14ac:dyDescent="0.3">
      <c r="A683" s="1" t="s">
        <v>1083</v>
      </c>
      <c r="B683" s="4" t="s">
        <v>8</v>
      </c>
      <c r="C683" s="8" t="s">
        <v>1562</v>
      </c>
      <c r="D683" s="33" t="str">
        <f t="shared" si="10"/>
        <v>14S</v>
      </c>
    </row>
    <row r="684" spans="1:4" ht="15.75" thickBot="1" x14ac:dyDescent="0.3">
      <c r="A684" s="1" t="s">
        <v>1084</v>
      </c>
      <c r="B684" s="4" t="s">
        <v>8</v>
      </c>
      <c r="C684" s="8" t="s">
        <v>1562</v>
      </c>
      <c r="D684" s="33" t="str">
        <f t="shared" si="10"/>
        <v>14S</v>
      </c>
    </row>
    <row r="685" spans="1:4" ht="15.75" thickBot="1" x14ac:dyDescent="0.3">
      <c r="A685" s="1" t="s">
        <v>1085</v>
      </c>
      <c r="B685" s="4" t="s">
        <v>8</v>
      </c>
      <c r="C685" s="8" t="s">
        <v>1562</v>
      </c>
      <c r="D685" s="33" t="str">
        <f t="shared" si="10"/>
        <v>14S</v>
      </c>
    </row>
    <row r="686" spans="1:4" ht="15.75" thickBot="1" x14ac:dyDescent="0.3">
      <c r="A686" s="1" t="s">
        <v>1086</v>
      </c>
      <c r="B686" s="4" t="s">
        <v>8</v>
      </c>
      <c r="C686" s="8" t="s">
        <v>1562</v>
      </c>
      <c r="D686" s="33" t="str">
        <f t="shared" si="10"/>
        <v>14S</v>
      </c>
    </row>
    <row r="687" spans="1:4" ht="15.75" thickBot="1" x14ac:dyDescent="0.3">
      <c r="A687" s="1" t="s">
        <v>1626</v>
      </c>
      <c r="B687" s="4" t="s">
        <v>8</v>
      </c>
      <c r="C687" s="8" t="s">
        <v>1562</v>
      </c>
      <c r="D687" s="33" t="str">
        <f t="shared" si="10"/>
        <v>14S</v>
      </c>
    </row>
    <row r="688" spans="1:4" ht="15.75" thickBot="1" x14ac:dyDescent="0.3">
      <c r="A688" s="1" t="s">
        <v>1099</v>
      </c>
      <c r="B688" s="4" t="s">
        <v>9</v>
      </c>
      <c r="C688" s="8" t="s">
        <v>1562</v>
      </c>
      <c r="D688" s="33" t="str">
        <f t="shared" si="10"/>
        <v>14W</v>
      </c>
    </row>
    <row r="689" spans="1:4" ht="15.75" thickBot="1" x14ac:dyDescent="0.3">
      <c r="A689" s="1" t="s">
        <v>1100</v>
      </c>
      <c r="B689" s="4" t="s">
        <v>9</v>
      </c>
      <c r="C689" s="8" t="s">
        <v>1562</v>
      </c>
      <c r="D689" s="33" t="str">
        <f t="shared" si="10"/>
        <v>14W</v>
      </c>
    </row>
    <row r="690" spans="1:4" ht="15.75" thickBot="1" x14ac:dyDescent="0.3">
      <c r="A690" s="1" t="s">
        <v>1113</v>
      </c>
      <c r="B690" s="4" t="s">
        <v>10</v>
      </c>
      <c r="C690" s="8" t="s">
        <v>1562</v>
      </c>
      <c r="D690" s="33" t="str">
        <f t="shared" si="10"/>
        <v>14O</v>
      </c>
    </row>
    <row r="691" spans="1:4" ht="15.75" thickBot="1" x14ac:dyDescent="0.3">
      <c r="A691" s="1" t="s">
        <v>1631</v>
      </c>
      <c r="B691" s="4" t="s">
        <v>10</v>
      </c>
      <c r="C691" s="8" t="s">
        <v>1562</v>
      </c>
      <c r="D691" s="33" t="str">
        <f t="shared" si="10"/>
        <v>14O</v>
      </c>
    </row>
    <row r="692" spans="1:4" ht="26.25" thickBot="1" x14ac:dyDescent="0.3">
      <c r="A692" s="1" t="s">
        <v>1705</v>
      </c>
      <c r="B692" s="4" t="s">
        <v>10</v>
      </c>
      <c r="C692" s="8" t="s">
        <v>1562</v>
      </c>
      <c r="D692" s="33" t="str">
        <f t="shared" si="10"/>
        <v>14O</v>
      </c>
    </row>
    <row r="693" spans="1:4" ht="15.75" thickBot="1" x14ac:dyDescent="0.3">
      <c r="A693" s="1" t="s">
        <v>1633</v>
      </c>
      <c r="B693" s="4" t="s">
        <v>11</v>
      </c>
      <c r="C693" s="8" t="s">
        <v>1562</v>
      </c>
      <c r="D693" s="33" t="str">
        <f t="shared" si="10"/>
        <v>14T</v>
      </c>
    </row>
    <row r="694" spans="1:4" ht="15.75" thickBot="1" x14ac:dyDescent="0.3">
      <c r="A694" s="1" t="s">
        <v>1632</v>
      </c>
      <c r="B694" s="4" t="s">
        <v>11</v>
      </c>
      <c r="C694" s="8" t="s">
        <v>1562</v>
      </c>
      <c r="D694" s="33" t="str">
        <f t="shared" si="10"/>
        <v>14T</v>
      </c>
    </row>
    <row r="695" spans="1:4" ht="15.75" thickBot="1" x14ac:dyDescent="0.3">
      <c r="A695" s="1" t="s">
        <v>1128</v>
      </c>
      <c r="B695" s="4" t="s">
        <v>8</v>
      </c>
      <c r="C695" s="8" t="s">
        <v>1562</v>
      </c>
      <c r="D695" s="33" t="str">
        <f t="shared" si="10"/>
        <v>14S</v>
      </c>
    </row>
    <row r="696" spans="1:4" ht="26.25" thickBot="1" x14ac:dyDescent="0.3">
      <c r="A696" s="1" t="s">
        <v>1150</v>
      </c>
      <c r="B696" s="4" t="s">
        <v>9</v>
      </c>
      <c r="C696" s="8" t="s">
        <v>1562</v>
      </c>
      <c r="D696" s="33" t="str">
        <f t="shared" si="10"/>
        <v>14W</v>
      </c>
    </row>
    <row r="697" spans="1:4" ht="26.25" thickBot="1" x14ac:dyDescent="0.3">
      <c r="A697" s="1" t="s">
        <v>1166</v>
      </c>
      <c r="B697" s="4" t="s">
        <v>10</v>
      </c>
      <c r="C697" s="8" t="s">
        <v>1562</v>
      </c>
      <c r="D697" s="33" t="str">
        <f t="shared" si="10"/>
        <v>14O</v>
      </c>
    </row>
    <row r="698" spans="1:4" ht="15.75" thickBot="1" x14ac:dyDescent="0.3">
      <c r="A698" s="1" t="s">
        <v>1193</v>
      </c>
      <c r="B698" s="4" t="s">
        <v>11</v>
      </c>
      <c r="C698" s="8" t="s">
        <v>1562</v>
      </c>
      <c r="D698" s="33" t="str">
        <f t="shared" si="10"/>
        <v>14T</v>
      </c>
    </row>
    <row r="699" spans="1:4" ht="15.75" thickBot="1" x14ac:dyDescent="0.3">
      <c r="A699" s="1" t="s">
        <v>1212</v>
      </c>
      <c r="B699" s="4" t="s">
        <v>8</v>
      </c>
      <c r="C699" s="8" t="s">
        <v>1562</v>
      </c>
      <c r="D699" s="33" t="str">
        <f t="shared" si="10"/>
        <v>14S</v>
      </c>
    </row>
    <row r="700" spans="1:4" ht="15.75" thickBot="1" x14ac:dyDescent="0.3">
      <c r="A700" s="1" t="s">
        <v>1213</v>
      </c>
      <c r="B700" s="4" t="s">
        <v>8</v>
      </c>
      <c r="C700" s="8" t="s">
        <v>1562</v>
      </c>
      <c r="D700" s="33" t="str">
        <f t="shared" si="10"/>
        <v>14S</v>
      </c>
    </row>
    <row r="701" spans="1:4" ht="15.75" thickBot="1" x14ac:dyDescent="0.3">
      <c r="A701" s="1" t="s">
        <v>1214</v>
      </c>
      <c r="B701" s="4" t="s">
        <v>8</v>
      </c>
      <c r="C701" s="8" t="s">
        <v>1562</v>
      </c>
      <c r="D701" s="33" t="str">
        <f t="shared" si="10"/>
        <v>14S</v>
      </c>
    </row>
    <row r="702" spans="1:4" ht="15.75" thickBot="1" x14ac:dyDescent="0.3">
      <c r="A702" s="1" t="s">
        <v>1215</v>
      </c>
      <c r="B702" s="4" t="s">
        <v>8</v>
      </c>
      <c r="C702" s="8" t="s">
        <v>1562</v>
      </c>
      <c r="D702" s="33" t="str">
        <f t="shared" si="10"/>
        <v>14S</v>
      </c>
    </row>
    <row r="703" spans="1:4" ht="15.75" thickBot="1" x14ac:dyDescent="0.3">
      <c r="A703" s="1" t="s">
        <v>1238</v>
      </c>
      <c r="B703" s="4" t="s">
        <v>8</v>
      </c>
      <c r="C703" s="8" t="s">
        <v>1562</v>
      </c>
      <c r="D703" s="33" t="str">
        <f t="shared" si="10"/>
        <v>14S</v>
      </c>
    </row>
    <row r="704" spans="1:4" ht="15.75" thickBot="1" x14ac:dyDescent="0.3">
      <c r="A704" s="1" t="s">
        <v>1268</v>
      </c>
      <c r="B704" s="4" t="s">
        <v>9</v>
      </c>
      <c r="C704" s="8" t="s">
        <v>1562</v>
      </c>
      <c r="D704" s="33" t="str">
        <f t="shared" si="10"/>
        <v>14W</v>
      </c>
    </row>
    <row r="705" spans="1:4" ht="15.75" thickBot="1" x14ac:dyDescent="0.3">
      <c r="A705" s="1" t="s">
        <v>1269</v>
      </c>
      <c r="B705" s="4" t="s">
        <v>9</v>
      </c>
      <c r="C705" s="8" t="s">
        <v>1562</v>
      </c>
      <c r="D705" s="33" t="str">
        <f t="shared" si="10"/>
        <v>14W</v>
      </c>
    </row>
    <row r="706" spans="1:4" ht="15.75" thickBot="1" x14ac:dyDescent="0.3">
      <c r="A706" s="1" t="s">
        <v>1270</v>
      </c>
      <c r="B706" s="4" t="s">
        <v>9</v>
      </c>
      <c r="C706" s="8" t="s">
        <v>1562</v>
      </c>
      <c r="D706" s="33" t="str">
        <f t="shared" ref="D706:D769" si="11">CONCATENATE(C706,B706)</f>
        <v>14W</v>
      </c>
    </row>
    <row r="707" spans="1:4" ht="15.75" thickBot="1" x14ac:dyDescent="0.3">
      <c r="A707" s="1" t="s">
        <v>1271</v>
      </c>
      <c r="B707" s="4" t="s">
        <v>9</v>
      </c>
      <c r="C707" s="8" t="s">
        <v>1562</v>
      </c>
      <c r="D707" s="33" t="str">
        <f t="shared" si="11"/>
        <v>14W</v>
      </c>
    </row>
    <row r="708" spans="1:4" ht="15.75" thickBot="1" x14ac:dyDescent="0.3">
      <c r="A708" s="1" t="s">
        <v>1272</v>
      </c>
      <c r="B708" s="4" t="s">
        <v>9</v>
      </c>
      <c r="C708" s="8" t="s">
        <v>1562</v>
      </c>
      <c r="D708" s="33" t="str">
        <f t="shared" si="11"/>
        <v>14W</v>
      </c>
    </row>
    <row r="709" spans="1:4" ht="26.25" thickBot="1" x14ac:dyDescent="0.3">
      <c r="A709" s="1" t="s">
        <v>1706</v>
      </c>
      <c r="B709" s="4" t="s">
        <v>10</v>
      </c>
      <c r="C709" s="8" t="s">
        <v>1562</v>
      </c>
      <c r="D709" s="33" t="str">
        <f t="shared" si="11"/>
        <v>14O</v>
      </c>
    </row>
    <row r="710" spans="1:4" ht="15.75" thickBot="1" x14ac:dyDescent="0.3">
      <c r="A710" s="1" t="s">
        <v>1298</v>
      </c>
      <c r="B710" s="4" t="s">
        <v>10</v>
      </c>
      <c r="C710" s="8" t="s">
        <v>1562</v>
      </c>
      <c r="D710" s="33" t="str">
        <f t="shared" si="11"/>
        <v>14O</v>
      </c>
    </row>
    <row r="711" spans="1:4" ht="15.75" thickBot="1" x14ac:dyDescent="0.3">
      <c r="A711" s="1" t="s">
        <v>1312</v>
      </c>
      <c r="B711" s="4" t="s">
        <v>11</v>
      </c>
      <c r="C711" s="8" t="s">
        <v>1562</v>
      </c>
      <c r="D711" s="33" t="str">
        <f t="shared" si="11"/>
        <v>14T</v>
      </c>
    </row>
    <row r="712" spans="1:4" ht="15.75" thickBot="1" x14ac:dyDescent="0.3">
      <c r="A712" s="1" t="s">
        <v>1325</v>
      </c>
      <c r="B712" s="4" t="s">
        <v>8</v>
      </c>
      <c r="C712" s="8" t="s">
        <v>1562</v>
      </c>
      <c r="D712" s="33" t="str">
        <f t="shared" si="11"/>
        <v>14S</v>
      </c>
    </row>
    <row r="713" spans="1:4" ht="15.75" thickBot="1" x14ac:dyDescent="0.3">
      <c r="A713" s="1" t="s">
        <v>1326</v>
      </c>
      <c r="B713" s="4" t="s">
        <v>8</v>
      </c>
      <c r="C713" s="8" t="s">
        <v>1562</v>
      </c>
      <c r="D713" s="33" t="str">
        <f t="shared" si="11"/>
        <v>14S</v>
      </c>
    </row>
    <row r="714" spans="1:4" ht="15.75" thickBot="1" x14ac:dyDescent="0.3">
      <c r="A714" s="1" t="s">
        <v>1332</v>
      </c>
      <c r="B714" s="4" t="s">
        <v>9</v>
      </c>
      <c r="C714" s="8" t="s">
        <v>1562</v>
      </c>
      <c r="D714" s="33" t="str">
        <f t="shared" si="11"/>
        <v>14W</v>
      </c>
    </row>
    <row r="715" spans="1:4" ht="26.25" thickBot="1" x14ac:dyDescent="0.3">
      <c r="A715" s="1" t="s">
        <v>1333</v>
      </c>
      <c r="B715" s="4" t="s">
        <v>9</v>
      </c>
      <c r="C715" s="8" t="s">
        <v>1562</v>
      </c>
      <c r="D715" s="33" t="str">
        <f t="shared" si="11"/>
        <v>14W</v>
      </c>
    </row>
    <row r="716" spans="1:4" ht="15.75" thickBot="1" x14ac:dyDescent="0.3">
      <c r="A716" s="1" t="s">
        <v>1396</v>
      </c>
      <c r="B716" s="4" t="s">
        <v>9</v>
      </c>
      <c r="C716" s="8" t="s">
        <v>1562</v>
      </c>
      <c r="D716" s="33" t="str">
        <f t="shared" si="11"/>
        <v>14W</v>
      </c>
    </row>
    <row r="717" spans="1:4" ht="15.75" thickBot="1" x14ac:dyDescent="0.3">
      <c r="A717" s="1" t="s">
        <v>1400</v>
      </c>
      <c r="B717" s="4" t="s">
        <v>8</v>
      </c>
      <c r="C717" s="8" t="s">
        <v>1562</v>
      </c>
      <c r="D717" s="33" t="str">
        <f t="shared" si="11"/>
        <v>14S</v>
      </c>
    </row>
    <row r="718" spans="1:4" ht="15.75" thickBot="1" x14ac:dyDescent="0.3">
      <c r="A718" s="1" t="s">
        <v>1406</v>
      </c>
      <c r="B718" s="4" t="s">
        <v>8</v>
      </c>
      <c r="C718" s="8" t="s">
        <v>1562</v>
      </c>
      <c r="D718" s="33" t="str">
        <f t="shared" si="11"/>
        <v>14S</v>
      </c>
    </row>
    <row r="719" spans="1:4" ht="15.75" thickBot="1" x14ac:dyDescent="0.3">
      <c r="A719" s="1" t="s">
        <v>1407</v>
      </c>
      <c r="B719" s="4" t="s">
        <v>8</v>
      </c>
      <c r="C719" s="8" t="s">
        <v>1562</v>
      </c>
      <c r="D719" s="33" t="str">
        <f t="shared" si="11"/>
        <v>14S</v>
      </c>
    </row>
    <row r="720" spans="1:4" ht="15.75" thickBot="1" x14ac:dyDescent="0.3">
      <c r="A720" s="37" t="s">
        <v>6</v>
      </c>
      <c r="B720" s="4" t="s">
        <v>10</v>
      </c>
      <c r="C720" s="8" t="s">
        <v>1562</v>
      </c>
      <c r="D720" s="33" t="str">
        <f t="shared" si="11"/>
        <v>14O</v>
      </c>
    </row>
    <row r="721" spans="1:4" ht="15.75" thickBot="1" x14ac:dyDescent="0.3">
      <c r="A721" s="1" t="s">
        <v>1418</v>
      </c>
      <c r="B721" s="4" t="s">
        <v>10</v>
      </c>
      <c r="C721" s="8" t="s">
        <v>1562</v>
      </c>
      <c r="D721" s="33" t="str">
        <f t="shared" si="11"/>
        <v>14O</v>
      </c>
    </row>
    <row r="722" spans="1:4" ht="15.75" thickBot="1" x14ac:dyDescent="0.3">
      <c r="A722" s="1" t="s">
        <v>1414</v>
      </c>
      <c r="B722" s="4" t="s">
        <v>10</v>
      </c>
      <c r="C722" s="8" t="s">
        <v>1562</v>
      </c>
      <c r="D722" s="33" t="str">
        <f t="shared" si="11"/>
        <v>14O</v>
      </c>
    </row>
    <row r="723" spans="1:4" ht="15.75" thickBot="1" x14ac:dyDescent="0.3">
      <c r="A723" s="1" t="s">
        <v>1427</v>
      </c>
      <c r="B723" s="4" t="s">
        <v>11</v>
      </c>
      <c r="C723" s="8" t="s">
        <v>1562</v>
      </c>
      <c r="D723" s="33" t="str">
        <f t="shared" si="11"/>
        <v>14T</v>
      </c>
    </row>
    <row r="724" spans="1:4" ht="15.75" thickBot="1" x14ac:dyDescent="0.3">
      <c r="A724" s="1" t="s">
        <v>1428</v>
      </c>
      <c r="B724" s="4" t="s">
        <v>11</v>
      </c>
      <c r="C724" s="8" t="s">
        <v>1562</v>
      </c>
      <c r="D724" s="33" t="str">
        <f t="shared" si="11"/>
        <v>14T</v>
      </c>
    </row>
    <row r="725" spans="1:4" ht="15.75" thickBot="1" x14ac:dyDescent="0.3">
      <c r="A725" s="1" t="s">
        <v>1459</v>
      </c>
      <c r="B725" s="4" t="s">
        <v>8</v>
      </c>
      <c r="C725" s="8" t="s">
        <v>1562</v>
      </c>
      <c r="D725" s="33" t="str">
        <f t="shared" si="11"/>
        <v>14S</v>
      </c>
    </row>
    <row r="726" spans="1:4" thickBot="1" x14ac:dyDescent="0.35">
      <c r="A726" s="1" t="s">
        <v>1460</v>
      </c>
      <c r="B726" s="4" t="s">
        <v>8</v>
      </c>
      <c r="C726" s="8" t="s">
        <v>1562</v>
      </c>
      <c r="D726" s="33" t="str">
        <f t="shared" si="11"/>
        <v>14S</v>
      </c>
    </row>
    <row r="727" spans="1:4" ht="15.75" thickBot="1" x14ac:dyDescent="0.3">
      <c r="A727" s="1" t="s">
        <v>357</v>
      </c>
      <c r="B727" s="4" t="s">
        <v>8</v>
      </c>
      <c r="C727" s="8" t="s">
        <v>1562</v>
      </c>
      <c r="D727" s="33" t="str">
        <f t="shared" si="11"/>
        <v>14S</v>
      </c>
    </row>
    <row r="728" spans="1:4" ht="15.75" thickBot="1" x14ac:dyDescent="0.3">
      <c r="A728" s="1" t="s">
        <v>1461</v>
      </c>
      <c r="B728" s="4" t="s">
        <v>8</v>
      </c>
      <c r="C728" s="8" t="s">
        <v>1562</v>
      </c>
      <c r="D728" s="33" t="str">
        <f t="shared" si="11"/>
        <v>14S</v>
      </c>
    </row>
    <row r="729" spans="1:4" ht="15.75" thickBot="1" x14ac:dyDescent="0.3">
      <c r="A729" s="1" t="s">
        <v>1462</v>
      </c>
      <c r="B729" s="4" t="s">
        <v>8</v>
      </c>
      <c r="C729" s="8" t="s">
        <v>1562</v>
      </c>
      <c r="D729" s="33" t="str">
        <f t="shared" si="11"/>
        <v>14S</v>
      </c>
    </row>
    <row r="730" spans="1:4" ht="15.75" thickBot="1" x14ac:dyDescent="0.3">
      <c r="A730" s="1" t="s">
        <v>104</v>
      </c>
      <c r="B730" s="4" t="s">
        <v>8</v>
      </c>
      <c r="C730" s="8" t="s">
        <v>1562</v>
      </c>
      <c r="D730" s="33" t="str">
        <f t="shared" si="11"/>
        <v>14S</v>
      </c>
    </row>
    <row r="731" spans="1:4" ht="15.75" thickBot="1" x14ac:dyDescent="0.3">
      <c r="A731" s="1" t="s">
        <v>1529</v>
      </c>
      <c r="B731" s="4" t="s">
        <v>8</v>
      </c>
      <c r="C731" s="8" t="s">
        <v>1562</v>
      </c>
      <c r="D731" s="33" t="str">
        <f t="shared" si="11"/>
        <v>14S</v>
      </c>
    </row>
    <row r="732" spans="1:4" ht="15.75" thickBot="1" x14ac:dyDescent="0.3">
      <c r="A732" s="1" t="s">
        <v>1530</v>
      </c>
      <c r="B732" s="4" t="s">
        <v>8</v>
      </c>
      <c r="C732" s="8" t="s">
        <v>1562</v>
      </c>
      <c r="D732" s="33" t="str">
        <f t="shared" si="11"/>
        <v>14S</v>
      </c>
    </row>
    <row r="733" spans="1:4" ht="15.75" thickBot="1" x14ac:dyDescent="0.3">
      <c r="A733" s="1" t="s">
        <v>1531</v>
      </c>
      <c r="B733" s="4" t="s">
        <v>8</v>
      </c>
      <c r="C733" s="8" t="s">
        <v>1562</v>
      </c>
      <c r="D733" s="33" t="str">
        <f t="shared" si="11"/>
        <v>14S</v>
      </c>
    </row>
    <row r="734" spans="1:4" ht="15.75" thickBot="1" x14ac:dyDescent="0.3">
      <c r="A734" s="1" t="s">
        <v>1548</v>
      </c>
      <c r="B734" s="4" t="s">
        <v>8</v>
      </c>
      <c r="C734" s="8" t="s">
        <v>1562</v>
      </c>
      <c r="D734" s="33" t="str">
        <f t="shared" si="11"/>
        <v>14S</v>
      </c>
    </row>
    <row r="735" spans="1:4" ht="15.75" thickBot="1" x14ac:dyDescent="0.3">
      <c r="A735" s="1" t="s">
        <v>1550</v>
      </c>
      <c r="B735" s="4" t="s">
        <v>10</v>
      </c>
      <c r="C735" s="8" t="s">
        <v>1562</v>
      </c>
      <c r="D735" s="33" t="str">
        <f t="shared" si="11"/>
        <v>14O</v>
      </c>
    </row>
    <row r="736" spans="1:4" ht="15.75" thickBot="1" x14ac:dyDescent="0.3">
      <c r="A736" s="1" t="s">
        <v>43</v>
      </c>
      <c r="B736" s="4" t="s">
        <v>8</v>
      </c>
      <c r="C736" s="8" t="s">
        <v>1563</v>
      </c>
      <c r="D736" s="33" t="str">
        <f t="shared" si="11"/>
        <v>15S</v>
      </c>
    </row>
    <row r="737" spans="1:4" ht="15.75" thickBot="1" x14ac:dyDescent="0.3">
      <c r="A737" s="1" t="s">
        <v>51</v>
      </c>
      <c r="B737" s="4" t="s">
        <v>8</v>
      </c>
      <c r="C737" s="8" t="s">
        <v>1563</v>
      </c>
      <c r="D737" s="33" t="str">
        <f t="shared" si="11"/>
        <v>15S</v>
      </c>
    </row>
    <row r="738" spans="1:4" ht="15.75" thickBot="1" x14ac:dyDescent="0.3">
      <c r="A738" s="1" t="s">
        <v>52</v>
      </c>
      <c r="B738" s="4" t="s">
        <v>8</v>
      </c>
      <c r="C738" s="8" t="s">
        <v>1563</v>
      </c>
      <c r="D738" s="33" t="str">
        <f t="shared" si="11"/>
        <v>15S</v>
      </c>
    </row>
    <row r="739" spans="1:4" ht="15.75" thickBot="1" x14ac:dyDescent="0.3">
      <c r="A739" s="1" t="s">
        <v>34</v>
      </c>
      <c r="B739" s="4" t="s">
        <v>8</v>
      </c>
      <c r="C739" s="8" t="s">
        <v>1563</v>
      </c>
      <c r="D739" s="33" t="str">
        <f t="shared" si="11"/>
        <v>15S</v>
      </c>
    </row>
    <row r="740" spans="1:4" ht="15.75" thickBot="1" x14ac:dyDescent="0.3">
      <c r="A740" s="1" t="s">
        <v>53</v>
      </c>
      <c r="B740" s="4" t="s">
        <v>8</v>
      </c>
      <c r="C740" s="8" t="s">
        <v>1563</v>
      </c>
      <c r="D740" s="33" t="str">
        <f t="shared" si="11"/>
        <v>15S</v>
      </c>
    </row>
    <row r="741" spans="1:4" ht="15.75" thickBot="1" x14ac:dyDescent="0.3">
      <c r="A741" s="1" t="s">
        <v>54</v>
      </c>
      <c r="B741" s="4" t="s">
        <v>8</v>
      </c>
      <c r="C741" s="8" t="s">
        <v>1563</v>
      </c>
      <c r="D741" s="33" t="str">
        <f t="shared" si="11"/>
        <v>15S</v>
      </c>
    </row>
    <row r="742" spans="1:4" ht="15.75" thickBot="1" x14ac:dyDescent="0.3">
      <c r="A742" s="1" t="s">
        <v>55</v>
      </c>
      <c r="B742" s="4" t="s">
        <v>8</v>
      </c>
      <c r="C742" s="8" t="s">
        <v>1563</v>
      </c>
      <c r="D742" s="33" t="str">
        <f t="shared" si="11"/>
        <v>15S</v>
      </c>
    </row>
    <row r="743" spans="1:4" ht="15.75" thickBot="1" x14ac:dyDescent="0.3">
      <c r="A743" s="1" t="s">
        <v>110</v>
      </c>
      <c r="B743" s="4" t="s">
        <v>9</v>
      </c>
      <c r="C743" s="8" t="s">
        <v>1563</v>
      </c>
      <c r="D743" s="33" t="str">
        <f t="shared" si="11"/>
        <v>15W</v>
      </c>
    </row>
    <row r="744" spans="1:4" ht="15.75" thickBot="1" x14ac:dyDescent="0.3">
      <c r="A744" s="1" t="s">
        <v>111</v>
      </c>
      <c r="B744" s="4" t="s">
        <v>9</v>
      </c>
      <c r="C744" s="8" t="s">
        <v>1563</v>
      </c>
      <c r="D744" s="33" t="str">
        <f t="shared" si="11"/>
        <v>15W</v>
      </c>
    </row>
    <row r="745" spans="1:4" ht="15.75" thickBot="1" x14ac:dyDescent="0.3">
      <c r="A745" s="1" t="s">
        <v>112</v>
      </c>
      <c r="B745" s="4" t="s">
        <v>9</v>
      </c>
      <c r="C745" s="8" t="s">
        <v>1563</v>
      </c>
      <c r="D745" s="33" t="str">
        <f t="shared" si="11"/>
        <v>15W</v>
      </c>
    </row>
    <row r="746" spans="1:4" thickBot="1" x14ac:dyDescent="0.35">
      <c r="A746" s="1" t="s">
        <v>113</v>
      </c>
      <c r="B746" s="4" t="s">
        <v>9</v>
      </c>
      <c r="C746" s="8" t="s">
        <v>1563</v>
      </c>
      <c r="D746" s="33" t="str">
        <f t="shared" si="11"/>
        <v>15W</v>
      </c>
    </row>
    <row r="747" spans="1:4" ht="15.75" thickBot="1" x14ac:dyDescent="0.3">
      <c r="A747" s="1" t="s">
        <v>114</v>
      </c>
      <c r="B747" s="4" t="s">
        <v>9</v>
      </c>
      <c r="C747" s="8" t="s">
        <v>1563</v>
      </c>
      <c r="D747" s="33" t="str">
        <f t="shared" si="11"/>
        <v>15W</v>
      </c>
    </row>
    <row r="748" spans="1:4" ht="15.75" thickBot="1" x14ac:dyDescent="0.3">
      <c r="A748" s="1" t="s">
        <v>91</v>
      </c>
      <c r="B748" s="4" t="s">
        <v>9</v>
      </c>
      <c r="C748" s="8" t="s">
        <v>1563</v>
      </c>
      <c r="D748" s="33" t="str">
        <f t="shared" si="11"/>
        <v>15W</v>
      </c>
    </row>
    <row r="749" spans="1:4" ht="15.75" thickBot="1" x14ac:dyDescent="0.3">
      <c r="A749" s="1" t="s">
        <v>115</v>
      </c>
      <c r="B749" s="4" t="s">
        <v>9</v>
      </c>
      <c r="C749" s="8" t="s">
        <v>1563</v>
      </c>
      <c r="D749" s="33" t="str">
        <f t="shared" si="11"/>
        <v>15W</v>
      </c>
    </row>
    <row r="750" spans="1:4" ht="15.75" thickBot="1" x14ac:dyDescent="0.3">
      <c r="A750" s="1" t="s">
        <v>116</v>
      </c>
      <c r="B750" s="4" t="s">
        <v>9</v>
      </c>
      <c r="C750" s="8" t="s">
        <v>1563</v>
      </c>
      <c r="D750" s="33" t="str">
        <f t="shared" si="11"/>
        <v>15W</v>
      </c>
    </row>
    <row r="751" spans="1:4" ht="15.75" thickBot="1" x14ac:dyDescent="0.3">
      <c r="A751" s="1" t="s">
        <v>152</v>
      </c>
      <c r="B751" s="4" t="s">
        <v>10</v>
      </c>
      <c r="C751" s="8" t="s">
        <v>1563</v>
      </c>
      <c r="D751" s="33" t="str">
        <f t="shared" si="11"/>
        <v>15O</v>
      </c>
    </row>
    <row r="752" spans="1:4" ht="15.75" thickBot="1" x14ac:dyDescent="0.3">
      <c r="A752" s="1" t="s">
        <v>173</v>
      </c>
      <c r="B752" s="4" t="s">
        <v>10</v>
      </c>
      <c r="C752" s="8" t="s">
        <v>1563</v>
      </c>
      <c r="D752" s="33" t="str">
        <f t="shared" si="11"/>
        <v>15O</v>
      </c>
    </row>
    <row r="753" spans="1:4" ht="15.75" thickBot="1" x14ac:dyDescent="0.3">
      <c r="A753" s="1" t="s">
        <v>175</v>
      </c>
      <c r="B753" s="4" t="s">
        <v>10</v>
      </c>
      <c r="C753" s="8" t="s">
        <v>1563</v>
      </c>
      <c r="D753" s="33" t="str">
        <f t="shared" si="11"/>
        <v>15O</v>
      </c>
    </row>
    <row r="754" spans="1:4" ht="15.75" thickBot="1" x14ac:dyDescent="0.3">
      <c r="A754" s="1" t="s">
        <v>176</v>
      </c>
      <c r="B754" s="4" t="s">
        <v>10</v>
      </c>
      <c r="C754" s="8" t="s">
        <v>1563</v>
      </c>
      <c r="D754" s="33" t="str">
        <f t="shared" si="11"/>
        <v>15O</v>
      </c>
    </row>
    <row r="755" spans="1:4" ht="15.75" thickBot="1" x14ac:dyDescent="0.3">
      <c r="A755" s="1" t="s">
        <v>177</v>
      </c>
      <c r="B755" s="4" t="s">
        <v>10</v>
      </c>
      <c r="C755" s="8" t="s">
        <v>1563</v>
      </c>
      <c r="D755" s="33" t="str">
        <f t="shared" si="11"/>
        <v>15O</v>
      </c>
    </row>
    <row r="756" spans="1:4" ht="26.25" thickBot="1" x14ac:dyDescent="0.3">
      <c r="A756" s="1" t="s">
        <v>228</v>
      </c>
      <c r="B756" s="4" t="s">
        <v>11</v>
      </c>
      <c r="C756" s="8" t="s">
        <v>1563</v>
      </c>
      <c r="D756" s="33" t="str">
        <f t="shared" si="11"/>
        <v>15T</v>
      </c>
    </row>
    <row r="757" spans="1:4" ht="15.75" thickBot="1" x14ac:dyDescent="0.3">
      <c r="A757" s="1" t="s">
        <v>229</v>
      </c>
      <c r="B757" s="4" t="s">
        <v>11</v>
      </c>
      <c r="C757" s="8" t="s">
        <v>1563</v>
      </c>
      <c r="D757" s="33" t="str">
        <f t="shared" si="11"/>
        <v>15T</v>
      </c>
    </row>
    <row r="758" spans="1:4" ht="15.75" thickBot="1" x14ac:dyDescent="0.3">
      <c r="A758" s="1" t="s">
        <v>230</v>
      </c>
      <c r="B758" s="4" t="s">
        <v>11</v>
      </c>
      <c r="C758" s="8" t="s">
        <v>1563</v>
      </c>
      <c r="D758" s="33" t="str">
        <f t="shared" si="11"/>
        <v>15T</v>
      </c>
    </row>
    <row r="759" spans="1:4" ht="15.75" thickBot="1" x14ac:dyDescent="0.3">
      <c r="A759" s="1" t="s">
        <v>231</v>
      </c>
      <c r="B759" s="4" t="s">
        <v>11</v>
      </c>
      <c r="C759" s="8" t="s">
        <v>1563</v>
      </c>
      <c r="D759" s="33" t="str">
        <f t="shared" si="11"/>
        <v>15T</v>
      </c>
    </row>
    <row r="760" spans="1:4" ht="15.75" thickBot="1" x14ac:dyDescent="0.3">
      <c r="A760" s="1" t="s">
        <v>232</v>
      </c>
      <c r="B760" s="4" t="s">
        <v>11</v>
      </c>
      <c r="C760" s="8" t="s">
        <v>1563</v>
      </c>
      <c r="D760" s="33" t="str">
        <f t="shared" si="11"/>
        <v>15T</v>
      </c>
    </row>
    <row r="761" spans="1:4" ht="15.75" thickBot="1" x14ac:dyDescent="0.3">
      <c r="A761" s="1" t="s">
        <v>265</v>
      </c>
      <c r="B761" s="4" t="s">
        <v>8</v>
      </c>
      <c r="C761" s="8" t="s">
        <v>1563</v>
      </c>
      <c r="D761" s="33" t="str">
        <f t="shared" si="11"/>
        <v>15S</v>
      </c>
    </row>
    <row r="762" spans="1:4" ht="15.75" thickBot="1" x14ac:dyDescent="0.3">
      <c r="A762" s="1" t="s">
        <v>266</v>
      </c>
      <c r="B762" s="4" t="s">
        <v>8</v>
      </c>
      <c r="C762" s="8" t="s">
        <v>1563</v>
      </c>
      <c r="D762" s="33" t="str">
        <f t="shared" si="11"/>
        <v>15S</v>
      </c>
    </row>
    <row r="763" spans="1:4" ht="15.75" thickBot="1" x14ac:dyDescent="0.3">
      <c r="A763" s="1" t="s">
        <v>267</v>
      </c>
      <c r="B763" s="4" t="s">
        <v>8</v>
      </c>
      <c r="C763" s="8" t="s">
        <v>1563</v>
      </c>
      <c r="D763" s="33" t="str">
        <f t="shared" si="11"/>
        <v>15S</v>
      </c>
    </row>
    <row r="764" spans="1:4" ht="15.75" thickBot="1" x14ac:dyDescent="0.3">
      <c r="A764" s="1" t="s">
        <v>287</v>
      </c>
      <c r="B764" s="4" t="s">
        <v>9</v>
      </c>
      <c r="C764" s="8" t="s">
        <v>1563</v>
      </c>
      <c r="D764" s="33" t="str">
        <f t="shared" si="11"/>
        <v>15W</v>
      </c>
    </row>
    <row r="765" spans="1:4" ht="15.75" thickBot="1" x14ac:dyDescent="0.3">
      <c r="A765" s="1" t="s">
        <v>288</v>
      </c>
      <c r="B765" s="4" t="s">
        <v>9</v>
      </c>
      <c r="C765" s="8" t="s">
        <v>1563</v>
      </c>
      <c r="D765" s="33" t="str">
        <f t="shared" si="11"/>
        <v>15W</v>
      </c>
    </row>
    <row r="766" spans="1:4" ht="15.75" thickBot="1" x14ac:dyDescent="0.3">
      <c r="A766" s="1" t="s">
        <v>298</v>
      </c>
      <c r="B766" s="4" t="s">
        <v>10</v>
      </c>
      <c r="C766" s="8" t="s">
        <v>1563</v>
      </c>
      <c r="D766" s="33" t="str">
        <f t="shared" si="11"/>
        <v>15O</v>
      </c>
    </row>
    <row r="767" spans="1:4" ht="15.75" thickBot="1" x14ac:dyDescent="0.3">
      <c r="A767" s="1" t="s">
        <v>305</v>
      </c>
      <c r="B767" s="4" t="s">
        <v>11</v>
      </c>
      <c r="C767" s="8" t="s">
        <v>1563</v>
      </c>
      <c r="D767" s="33" t="str">
        <f t="shared" si="11"/>
        <v>15T</v>
      </c>
    </row>
    <row r="768" spans="1:4" ht="15.75" thickBot="1" x14ac:dyDescent="0.3">
      <c r="A768" s="1" t="s">
        <v>1634</v>
      </c>
      <c r="B768" s="4" t="s">
        <v>8</v>
      </c>
      <c r="C768" s="8" t="s">
        <v>1563</v>
      </c>
      <c r="D768" s="33" t="str">
        <f t="shared" si="11"/>
        <v>15S</v>
      </c>
    </row>
    <row r="769" spans="1:4" ht="15.75" thickBot="1" x14ac:dyDescent="0.3">
      <c r="A769" s="1" t="s">
        <v>1635</v>
      </c>
      <c r="B769" s="4" t="s">
        <v>8</v>
      </c>
      <c r="C769" s="8" t="s">
        <v>1563</v>
      </c>
      <c r="D769" s="33" t="str">
        <f t="shared" si="11"/>
        <v>15S</v>
      </c>
    </row>
    <row r="770" spans="1:4" ht="15.75" thickBot="1" x14ac:dyDescent="0.3">
      <c r="A770" s="1" t="s">
        <v>314</v>
      </c>
      <c r="B770" s="4" t="s">
        <v>8</v>
      </c>
      <c r="C770" s="8" t="s">
        <v>1563</v>
      </c>
      <c r="D770" s="33" t="str">
        <f t="shared" ref="D770:D833" si="12">CONCATENATE(C770,B770)</f>
        <v>15S</v>
      </c>
    </row>
    <row r="771" spans="1:4" ht="15.75" thickBot="1" x14ac:dyDescent="0.3">
      <c r="A771" s="1" t="s">
        <v>1636</v>
      </c>
      <c r="B771" s="4" t="s">
        <v>8</v>
      </c>
      <c r="C771" s="8" t="s">
        <v>1563</v>
      </c>
      <c r="D771" s="33" t="str">
        <f t="shared" si="12"/>
        <v>15S</v>
      </c>
    </row>
    <row r="772" spans="1:4" ht="15.75" thickBot="1" x14ac:dyDescent="0.3">
      <c r="A772" s="1" t="s">
        <v>368</v>
      </c>
      <c r="B772" s="4" t="s">
        <v>8</v>
      </c>
      <c r="C772" s="8" t="s">
        <v>1563</v>
      </c>
      <c r="D772" s="33" t="str">
        <f t="shared" si="12"/>
        <v>15S</v>
      </c>
    </row>
    <row r="773" spans="1:4" ht="15.75" thickBot="1" x14ac:dyDescent="0.3">
      <c r="A773" s="1" t="s">
        <v>369</v>
      </c>
      <c r="B773" s="4" t="s">
        <v>8</v>
      </c>
      <c r="C773" s="8" t="s">
        <v>1563</v>
      </c>
      <c r="D773" s="33" t="str">
        <f t="shared" si="12"/>
        <v>15S</v>
      </c>
    </row>
    <row r="774" spans="1:4" ht="15.75" thickBot="1" x14ac:dyDescent="0.3">
      <c r="A774" s="1" t="s">
        <v>370</v>
      </c>
      <c r="B774" s="4" t="s">
        <v>8</v>
      </c>
      <c r="C774" s="8" t="s">
        <v>1563</v>
      </c>
      <c r="D774" s="33" t="str">
        <f t="shared" si="12"/>
        <v>15S</v>
      </c>
    </row>
    <row r="775" spans="1:4" ht="15.75" thickBot="1" x14ac:dyDescent="0.3">
      <c r="A775" s="1" t="s">
        <v>371</v>
      </c>
      <c r="B775" s="4" t="s">
        <v>8</v>
      </c>
      <c r="C775" s="8" t="s">
        <v>1563</v>
      </c>
      <c r="D775" s="33" t="str">
        <f t="shared" si="12"/>
        <v>15S</v>
      </c>
    </row>
    <row r="776" spans="1:4" ht="15.75" thickBot="1" x14ac:dyDescent="0.3">
      <c r="A776" s="1" t="s">
        <v>372</v>
      </c>
      <c r="B776" s="4" t="s">
        <v>8</v>
      </c>
      <c r="C776" s="8" t="s">
        <v>1563</v>
      </c>
      <c r="D776" s="33" t="str">
        <f t="shared" si="12"/>
        <v>15S</v>
      </c>
    </row>
    <row r="777" spans="1:4" ht="15.75" thickBot="1" x14ac:dyDescent="0.3">
      <c r="A777" s="1" t="s">
        <v>373</v>
      </c>
      <c r="B777" s="4" t="s">
        <v>8</v>
      </c>
      <c r="C777" s="8" t="s">
        <v>1563</v>
      </c>
      <c r="D777" s="33" t="str">
        <f t="shared" si="12"/>
        <v>15S</v>
      </c>
    </row>
    <row r="778" spans="1:4" thickBot="1" x14ac:dyDescent="0.35">
      <c r="A778" s="1" t="s">
        <v>374</v>
      </c>
      <c r="B778" s="4" t="s">
        <v>8</v>
      </c>
      <c r="C778" s="8" t="s">
        <v>1563</v>
      </c>
      <c r="D778" s="33" t="str">
        <f t="shared" si="12"/>
        <v>15S</v>
      </c>
    </row>
    <row r="779" spans="1:4" ht="15.75" thickBot="1" x14ac:dyDescent="0.3">
      <c r="A779" s="1" t="s">
        <v>375</v>
      </c>
      <c r="B779" s="4" t="s">
        <v>8</v>
      </c>
      <c r="C779" s="8" t="s">
        <v>1563</v>
      </c>
      <c r="D779" s="33" t="str">
        <f t="shared" si="12"/>
        <v>15S</v>
      </c>
    </row>
    <row r="780" spans="1:4" ht="15.75" thickBot="1" x14ac:dyDescent="0.3">
      <c r="A780" s="1" t="s">
        <v>376</v>
      </c>
      <c r="B780" s="4" t="s">
        <v>8</v>
      </c>
      <c r="C780" s="8" t="s">
        <v>1563</v>
      </c>
      <c r="D780" s="33" t="str">
        <f t="shared" si="12"/>
        <v>15S</v>
      </c>
    </row>
    <row r="781" spans="1:4" ht="15.75" thickBot="1" x14ac:dyDescent="0.3">
      <c r="A781" s="1" t="s">
        <v>377</v>
      </c>
      <c r="B781" s="4" t="s">
        <v>8</v>
      </c>
      <c r="C781" s="8" t="s">
        <v>1563</v>
      </c>
      <c r="D781" s="33" t="str">
        <f t="shared" si="12"/>
        <v>15S</v>
      </c>
    </row>
    <row r="782" spans="1:4" ht="15.75" thickBot="1" x14ac:dyDescent="0.3">
      <c r="A782" s="1" t="s">
        <v>378</v>
      </c>
      <c r="B782" s="4" t="s">
        <v>8</v>
      </c>
      <c r="C782" s="8" t="s">
        <v>1563</v>
      </c>
      <c r="D782" s="33" t="str">
        <f t="shared" si="12"/>
        <v>15S</v>
      </c>
    </row>
    <row r="783" spans="1:4" ht="15.75" thickBot="1" x14ac:dyDescent="0.3">
      <c r="A783" s="1" t="s">
        <v>436</v>
      </c>
      <c r="B783" s="4" t="s">
        <v>9</v>
      </c>
      <c r="C783" s="8" t="s">
        <v>1563</v>
      </c>
      <c r="D783" s="33" t="str">
        <f t="shared" si="12"/>
        <v>15W</v>
      </c>
    </row>
    <row r="784" spans="1:4" ht="15.75" thickBot="1" x14ac:dyDescent="0.3">
      <c r="A784" s="1" t="s">
        <v>437</v>
      </c>
      <c r="B784" s="4" t="s">
        <v>9</v>
      </c>
      <c r="C784" s="8" t="s">
        <v>1563</v>
      </c>
      <c r="D784" s="33" t="str">
        <f t="shared" si="12"/>
        <v>15W</v>
      </c>
    </row>
    <row r="785" spans="1:4" ht="15.75" thickBot="1" x14ac:dyDescent="0.3">
      <c r="A785" s="1" t="s">
        <v>438</v>
      </c>
      <c r="B785" s="4" t="s">
        <v>9</v>
      </c>
      <c r="C785" s="8" t="s">
        <v>1563</v>
      </c>
      <c r="D785" s="33" t="str">
        <f t="shared" si="12"/>
        <v>15W</v>
      </c>
    </row>
    <row r="786" spans="1:4" ht="15.75" thickBot="1" x14ac:dyDescent="0.3">
      <c r="A786" s="1" t="s">
        <v>439</v>
      </c>
      <c r="B786" s="4" t="s">
        <v>9</v>
      </c>
      <c r="C786" s="8" t="s">
        <v>1563</v>
      </c>
      <c r="D786" s="33" t="str">
        <f t="shared" si="12"/>
        <v>15W</v>
      </c>
    </row>
    <row r="787" spans="1:4" ht="15.75" thickBot="1" x14ac:dyDescent="0.3">
      <c r="A787" s="1" t="s">
        <v>440</v>
      </c>
      <c r="B787" s="4" t="s">
        <v>9</v>
      </c>
      <c r="C787" s="8" t="s">
        <v>1563</v>
      </c>
      <c r="D787" s="33" t="str">
        <f t="shared" si="12"/>
        <v>15W</v>
      </c>
    </row>
    <row r="788" spans="1:4" ht="15.75" thickBot="1" x14ac:dyDescent="0.3">
      <c r="A788" s="1" t="s">
        <v>441</v>
      </c>
      <c r="B788" s="4" t="s">
        <v>9</v>
      </c>
      <c r="C788" s="8" t="s">
        <v>1563</v>
      </c>
      <c r="D788" s="33" t="str">
        <f t="shared" si="12"/>
        <v>15W</v>
      </c>
    </row>
    <row r="789" spans="1:4" ht="15.75" thickBot="1" x14ac:dyDescent="0.3">
      <c r="A789" s="1" t="s">
        <v>442</v>
      </c>
      <c r="B789" s="4" t="s">
        <v>9</v>
      </c>
      <c r="C789" s="8" t="s">
        <v>1563</v>
      </c>
      <c r="D789" s="33" t="str">
        <f t="shared" si="12"/>
        <v>15W</v>
      </c>
    </row>
    <row r="790" spans="1:4" ht="15.75" thickBot="1" x14ac:dyDescent="0.3">
      <c r="A790" s="1" t="s">
        <v>7</v>
      </c>
      <c r="B790" s="4" t="s">
        <v>9</v>
      </c>
      <c r="C790" s="8" t="s">
        <v>1563</v>
      </c>
      <c r="D790" s="33" t="str">
        <f t="shared" si="12"/>
        <v>15W</v>
      </c>
    </row>
    <row r="791" spans="1:4" ht="15.75" thickBot="1" x14ac:dyDescent="0.3">
      <c r="A791" s="1" t="s">
        <v>443</v>
      </c>
      <c r="B791" s="4" t="s">
        <v>9</v>
      </c>
      <c r="C791" s="8" t="s">
        <v>1563</v>
      </c>
      <c r="D791" s="33" t="str">
        <f t="shared" si="12"/>
        <v>15W</v>
      </c>
    </row>
    <row r="792" spans="1:4" ht="15.75" thickBot="1" x14ac:dyDescent="0.3">
      <c r="A792" s="1" t="s">
        <v>444</v>
      </c>
      <c r="B792" s="4" t="s">
        <v>9</v>
      </c>
      <c r="C792" s="8" t="s">
        <v>1563</v>
      </c>
      <c r="D792" s="33" t="str">
        <f t="shared" si="12"/>
        <v>15W</v>
      </c>
    </row>
    <row r="793" spans="1:4" ht="15.75" thickBot="1" x14ac:dyDescent="0.3">
      <c r="A793" s="1" t="s">
        <v>445</v>
      </c>
      <c r="B793" s="4" t="s">
        <v>9</v>
      </c>
      <c r="C793" s="8" t="s">
        <v>1563</v>
      </c>
      <c r="D793" s="33" t="str">
        <f t="shared" si="12"/>
        <v>15W</v>
      </c>
    </row>
    <row r="794" spans="1:4" ht="15.75" thickBot="1" x14ac:dyDescent="0.3">
      <c r="A794" s="1" t="s">
        <v>446</v>
      </c>
      <c r="B794" s="4" t="s">
        <v>9</v>
      </c>
      <c r="C794" s="8" t="s">
        <v>1563</v>
      </c>
      <c r="D794" s="33" t="str">
        <f t="shared" si="12"/>
        <v>15W</v>
      </c>
    </row>
    <row r="795" spans="1:4" ht="15.75" thickBot="1" x14ac:dyDescent="0.3">
      <c r="A795" s="1" t="s">
        <v>447</v>
      </c>
      <c r="B795" s="4" t="s">
        <v>9</v>
      </c>
      <c r="C795" s="8" t="s">
        <v>1563</v>
      </c>
      <c r="D795" s="33" t="str">
        <f t="shared" si="12"/>
        <v>15W</v>
      </c>
    </row>
    <row r="796" spans="1:4" ht="15.75" thickBot="1" x14ac:dyDescent="0.3">
      <c r="A796" s="1" t="s">
        <v>448</v>
      </c>
      <c r="B796" s="4" t="s">
        <v>9</v>
      </c>
      <c r="C796" s="8" t="s">
        <v>1563</v>
      </c>
      <c r="D796" s="33" t="str">
        <f t="shared" si="12"/>
        <v>15W</v>
      </c>
    </row>
    <row r="797" spans="1:4" ht="15.75" thickBot="1" x14ac:dyDescent="0.3">
      <c r="A797" s="1" t="s">
        <v>449</v>
      </c>
      <c r="B797" s="4" t="s">
        <v>9</v>
      </c>
      <c r="C797" s="8" t="s">
        <v>1563</v>
      </c>
      <c r="D797" s="33" t="str">
        <f t="shared" si="12"/>
        <v>15W</v>
      </c>
    </row>
    <row r="798" spans="1:4" ht="15.75" thickBot="1" x14ac:dyDescent="0.3">
      <c r="A798" s="1" t="s">
        <v>450</v>
      </c>
      <c r="B798" s="4" t="s">
        <v>9</v>
      </c>
      <c r="C798" s="8" t="s">
        <v>1563</v>
      </c>
      <c r="D798" s="33" t="str">
        <f t="shared" si="12"/>
        <v>15W</v>
      </c>
    </row>
    <row r="799" spans="1:4" ht="15.75" thickBot="1" x14ac:dyDescent="0.3">
      <c r="A799" s="1" t="s">
        <v>451</v>
      </c>
      <c r="B799" s="4" t="s">
        <v>9</v>
      </c>
      <c r="C799" s="8" t="s">
        <v>1563</v>
      </c>
      <c r="D799" s="33" t="str">
        <f t="shared" si="12"/>
        <v>15W</v>
      </c>
    </row>
    <row r="800" spans="1:4" ht="26.25" thickBot="1" x14ac:dyDescent="0.3">
      <c r="A800" s="1" t="s">
        <v>452</v>
      </c>
      <c r="B800" s="4" t="s">
        <v>9</v>
      </c>
      <c r="C800" s="8" t="s">
        <v>1563</v>
      </c>
      <c r="D800" s="33" t="str">
        <f t="shared" si="12"/>
        <v>15W</v>
      </c>
    </row>
    <row r="801" spans="1:4" ht="15.75" thickBot="1" x14ac:dyDescent="0.3">
      <c r="A801" s="1" t="s">
        <v>484</v>
      </c>
      <c r="B801" s="4" t="s">
        <v>10</v>
      </c>
      <c r="C801" s="8" t="s">
        <v>1563</v>
      </c>
      <c r="D801" s="33" t="str">
        <f t="shared" si="12"/>
        <v>15O</v>
      </c>
    </row>
    <row r="802" spans="1:4" ht="15.75" thickBot="1" x14ac:dyDescent="0.3">
      <c r="A802" s="1" t="s">
        <v>485</v>
      </c>
      <c r="B802" s="4" t="s">
        <v>10</v>
      </c>
      <c r="C802" s="8" t="s">
        <v>1563</v>
      </c>
      <c r="D802" s="33" t="str">
        <f t="shared" si="12"/>
        <v>15O</v>
      </c>
    </row>
    <row r="803" spans="1:4" ht="15.75" thickBot="1" x14ac:dyDescent="0.3">
      <c r="A803" s="1" t="s">
        <v>486</v>
      </c>
      <c r="B803" s="4" t="s">
        <v>10</v>
      </c>
      <c r="C803" s="8" t="s">
        <v>1563</v>
      </c>
      <c r="D803" s="33" t="str">
        <f t="shared" si="12"/>
        <v>15O</v>
      </c>
    </row>
    <row r="804" spans="1:4" ht="15.75" thickBot="1" x14ac:dyDescent="0.3">
      <c r="A804" s="1" t="s">
        <v>487</v>
      </c>
      <c r="B804" s="4" t="s">
        <v>10</v>
      </c>
      <c r="C804" s="8" t="s">
        <v>1563</v>
      </c>
      <c r="D804" s="33" t="str">
        <f t="shared" si="12"/>
        <v>15O</v>
      </c>
    </row>
    <row r="805" spans="1:4" ht="15.75" thickBot="1" x14ac:dyDescent="0.3">
      <c r="A805" s="1" t="s">
        <v>488</v>
      </c>
      <c r="B805" s="4" t="s">
        <v>10</v>
      </c>
      <c r="C805" s="8" t="s">
        <v>1563</v>
      </c>
      <c r="D805" s="33" t="str">
        <f t="shared" si="12"/>
        <v>15O</v>
      </c>
    </row>
    <row r="806" spans="1:4" ht="15.75" thickBot="1" x14ac:dyDescent="0.3">
      <c r="A806" s="1" t="s">
        <v>489</v>
      </c>
      <c r="B806" s="4" t="s">
        <v>10</v>
      </c>
      <c r="C806" s="8" t="s">
        <v>1563</v>
      </c>
      <c r="D806" s="33" t="str">
        <f t="shared" si="12"/>
        <v>15O</v>
      </c>
    </row>
    <row r="807" spans="1:4" ht="15.75" thickBot="1" x14ac:dyDescent="0.3">
      <c r="A807" s="1" t="s">
        <v>490</v>
      </c>
      <c r="B807" s="4" t="s">
        <v>10</v>
      </c>
      <c r="C807" s="8" t="s">
        <v>1563</v>
      </c>
      <c r="D807" s="33" t="str">
        <f t="shared" si="12"/>
        <v>15O</v>
      </c>
    </row>
    <row r="808" spans="1:4" ht="15.75" thickBot="1" x14ac:dyDescent="0.3">
      <c r="A808" s="1" t="s">
        <v>491</v>
      </c>
      <c r="B808" s="4" t="s">
        <v>10</v>
      </c>
      <c r="C808" s="8" t="s">
        <v>1563</v>
      </c>
      <c r="D808" s="33" t="str">
        <f t="shared" si="12"/>
        <v>15O</v>
      </c>
    </row>
    <row r="809" spans="1:4" ht="15.75" thickBot="1" x14ac:dyDescent="0.3">
      <c r="A809" s="1" t="s">
        <v>522</v>
      </c>
      <c r="B809" s="4" t="s">
        <v>11</v>
      </c>
      <c r="C809" s="8" t="s">
        <v>1563</v>
      </c>
      <c r="D809" s="33" t="str">
        <f t="shared" si="12"/>
        <v>15T</v>
      </c>
    </row>
    <row r="810" spans="1:4" ht="15.75" thickBot="1" x14ac:dyDescent="0.3">
      <c r="A810" s="1" t="s">
        <v>523</v>
      </c>
      <c r="B810" s="4" t="s">
        <v>11</v>
      </c>
      <c r="C810" s="8" t="s">
        <v>1563</v>
      </c>
      <c r="D810" s="33" t="str">
        <f t="shared" si="12"/>
        <v>15T</v>
      </c>
    </row>
    <row r="811" spans="1:4" ht="15.75" thickBot="1" x14ac:dyDescent="0.3">
      <c r="A811" s="1" t="s">
        <v>524</v>
      </c>
      <c r="B811" s="4" t="s">
        <v>11</v>
      </c>
      <c r="C811" s="8" t="s">
        <v>1563</v>
      </c>
      <c r="D811" s="33" t="str">
        <f t="shared" si="12"/>
        <v>15T</v>
      </c>
    </row>
    <row r="812" spans="1:4" ht="15.75" thickBot="1" x14ac:dyDescent="0.3">
      <c r="A812" s="1" t="s">
        <v>525</v>
      </c>
      <c r="B812" s="4" t="s">
        <v>11</v>
      </c>
      <c r="C812" s="8" t="s">
        <v>1563</v>
      </c>
      <c r="D812" s="33" t="str">
        <f t="shared" si="12"/>
        <v>15T</v>
      </c>
    </row>
    <row r="813" spans="1:4" ht="15.75" thickBot="1" x14ac:dyDescent="0.3">
      <c r="A813" s="1" t="s">
        <v>526</v>
      </c>
      <c r="B813" s="4" t="s">
        <v>11</v>
      </c>
      <c r="C813" s="8" t="s">
        <v>1563</v>
      </c>
      <c r="D813" s="33" t="str">
        <f t="shared" si="12"/>
        <v>15T</v>
      </c>
    </row>
    <row r="814" spans="1:4" ht="15.75" thickBot="1" x14ac:dyDescent="0.3">
      <c r="A814" s="1" t="s">
        <v>527</v>
      </c>
      <c r="B814" s="4" t="s">
        <v>11</v>
      </c>
      <c r="C814" s="8" t="s">
        <v>1563</v>
      </c>
      <c r="D814" s="33" t="str">
        <f t="shared" si="12"/>
        <v>15T</v>
      </c>
    </row>
    <row r="815" spans="1:4" ht="15.75" thickBot="1" x14ac:dyDescent="0.3">
      <c r="A815" s="1" t="s">
        <v>528</v>
      </c>
      <c r="B815" s="4" t="s">
        <v>11</v>
      </c>
      <c r="C815" s="8" t="s">
        <v>1563</v>
      </c>
      <c r="D815" s="33" t="str">
        <f t="shared" si="12"/>
        <v>15T</v>
      </c>
    </row>
    <row r="816" spans="1:4" ht="15.75" thickBot="1" x14ac:dyDescent="0.3">
      <c r="A816" s="1" t="s">
        <v>541</v>
      </c>
      <c r="B816" s="4" t="s">
        <v>8</v>
      </c>
      <c r="C816" s="8" t="s">
        <v>1563</v>
      </c>
      <c r="D816" s="33" t="str">
        <f t="shared" si="12"/>
        <v>15S</v>
      </c>
    </row>
    <row r="817" spans="1:4" ht="15.75" thickBot="1" x14ac:dyDescent="0.3">
      <c r="A817" s="1" t="s">
        <v>1639</v>
      </c>
      <c r="B817" s="4" t="s">
        <v>8</v>
      </c>
      <c r="C817" s="8" t="s">
        <v>1563</v>
      </c>
      <c r="D817" s="33" t="str">
        <f t="shared" si="12"/>
        <v>15S</v>
      </c>
    </row>
    <row r="818" spans="1:4" ht="15.75" thickBot="1" x14ac:dyDescent="0.3">
      <c r="A818" s="1" t="s">
        <v>542</v>
      </c>
      <c r="B818" s="4" t="s">
        <v>8</v>
      </c>
      <c r="C818" s="8" t="s">
        <v>1563</v>
      </c>
      <c r="D818" s="33" t="str">
        <f t="shared" si="12"/>
        <v>15S</v>
      </c>
    </row>
    <row r="819" spans="1:4" ht="15.75" thickBot="1" x14ac:dyDescent="0.3">
      <c r="A819" s="1" t="s">
        <v>543</v>
      </c>
      <c r="B819" s="4" t="s">
        <v>8</v>
      </c>
      <c r="C819" s="8" t="s">
        <v>1563</v>
      </c>
      <c r="D819" s="33" t="str">
        <f t="shared" si="12"/>
        <v>15S</v>
      </c>
    </row>
    <row r="820" spans="1:4" ht="26.25" thickBot="1" x14ac:dyDescent="0.3">
      <c r="A820" s="1" t="s">
        <v>1644</v>
      </c>
      <c r="B820" s="4" t="s">
        <v>9</v>
      </c>
      <c r="C820" s="8" t="s">
        <v>1563</v>
      </c>
      <c r="D820" s="33" t="str">
        <f t="shared" si="12"/>
        <v>15W</v>
      </c>
    </row>
    <row r="821" spans="1:4" ht="15.75" thickBot="1" x14ac:dyDescent="0.3">
      <c r="A821" s="1" t="s">
        <v>561</v>
      </c>
      <c r="B821" s="4" t="s">
        <v>9</v>
      </c>
      <c r="C821" s="8" t="s">
        <v>1563</v>
      </c>
      <c r="D821" s="33" t="str">
        <f t="shared" si="12"/>
        <v>15W</v>
      </c>
    </row>
    <row r="822" spans="1:4" ht="26.25" thickBot="1" x14ac:dyDescent="0.3">
      <c r="A822" s="1" t="s">
        <v>580</v>
      </c>
      <c r="B822" s="4" t="s">
        <v>10</v>
      </c>
      <c r="C822" s="8" t="s">
        <v>1563</v>
      </c>
      <c r="D822" s="33" t="str">
        <f t="shared" si="12"/>
        <v>15O</v>
      </c>
    </row>
    <row r="823" spans="1:4" ht="15.75" thickBot="1" x14ac:dyDescent="0.3">
      <c r="A823" s="1" t="s">
        <v>581</v>
      </c>
      <c r="B823" s="4" t="s">
        <v>10</v>
      </c>
      <c r="C823" s="8" t="s">
        <v>1563</v>
      </c>
      <c r="D823" s="33" t="str">
        <f t="shared" si="12"/>
        <v>15O</v>
      </c>
    </row>
    <row r="824" spans="1:4" ht="15.75" thickBot="1" x14ac:dyDescent="0.3">
      <c r="A824" s="1" t="s">
        <v>582</v>
      </c>
      <c r="B824" s="4" t="s">
        <v>10</v>
      </c>
      <c r="C824" s="8" t="s">
        <v>1563</v>
      </c>
      <c r="D824" s="33" t="str">
        <f t="shared" si="12"/>
        <v>15O</v>
      </c>
    </row>
    <row r="825" spans="1:4" ht="15.75" thickBot="1" x14ac:dyDescent="0.3">
      <c r="A825" s="1" t="s">
        <v>583</v>
      </c>
      <c r="B825" s="4" t="s">
        <v>10</v>
      </c>
      <c r="C825" s="8" t="s">
        <v>1563</v>
      </c>
      <c r="D825" s="33" t="str">
        <f t="shared" si="12"/>
        <v>15O</v>
      </c>
    </row>
    <row r="826" spans="1:4" ht="15.75" thickBot="1" x14ac:dyDescent="0.3">
      <c r="A826" s="1" t="s">
        <v>584</v>
      </c>
      <c r="B826" s="4" t="s">
        <v>10</v>
      </c>
      <c r="C826" s="8" t="s">
        <v>1563</v>
      </c>
      <c r="D826" s="33" t="str">
        <f t="shared" si="12"/>
        <v>15O</v>
      </c>
    </row>
    <row r="827" spans="1:4" ht="15.75" thickBot="1" x14ac:dyDescent="0.3">
      <c r="A827" s="1" t="s">
        <v>603</v>
      </c>
      <c r="B827" s="4" t="s">
        <v>11</v>
      </c>
      <c r="C827" s="8" t="s">
        <v>1563</v>
      </c>
      <c r="D827" s="33" t="str">
        <f t="shared" si="12"/>
        <v>15T</v>
      </c>
    </row>
    <row r="828" spans="1:4" ht="15.75" thickBot="1" x14ac:dyDescent="0.3">
      <c r="A828" s="1" t="s">
        <v>604</v>
      </c>
      <c r="B828" s="4" t="s">
        <v>11</v>
      </c>
      <c r="C828" s="8" t="s">
        <v>1563</v>
      </c>
      <c r="D828" s="33" t="str">
        <f t="shared" si="12"/>
        <v>15T</v>
      </c>
    </row>
    <row r="829" spans="1:4" ht="15.75" thickBot="1" x14ac:dyDescent="0.3">
      <c r="A829" s="1" t="s">
        <v>605</v>
      </c>
      <c r="B829" s="4" t="s">
        <v>11</v>
      </c>
      <c r="C829" s="8" t="s">
        <v>1563</v>
      </c>
      <c r="D829" s="33" t="str">
        <f t="shared" si="12"/>
        <v>15T</v>
      </c>
    </row>
    <row r="830" spans="1:4" ht="15.75" thickBot="1" x14ac:dyDescent="0.3">
      <c r="A830" s="1" t="s">
        <v>606</v>
      </c>
      <c r="B830" s="4" t="s">
        <v>11</v>
      </c>
      <c r="C830" s="8" t="s">
        <v>1563</v>
      </c>
      <c r="D830" s="33" t="str">
        <f t="shared" si="12"/>
        <v>15T</v>
      </c>
    </row>
    <row r="831" spans="1:4" ht="15.75" thickBot="1" x14ac:dyDescent="0.3">
      <c r="A831" s="1" t="s">
        <v>623</v>
      </c>
      <c r="B831" s="4" t="s">
        <v>8</v>
      </c>
      <c r="C831" s="8" t="s">
        <v>1563</v>
      </c>
      <c r="D831" s="33" t="str">
        <f t="shared" si="12"/>
        <v>15S</v>
      </c>
    </row>
    <row r="832" spans="1:4" ht="15.75" thickBot="1" x14ac:dyDescent="0.3">
      <c r="A832" s="1" t="s">
        <v>624</v>
      </c>
      <c r="B832" s="4" t="s">
        <v>8</v>
      </c>
      <c r="C832" s="8" t="s">
        <v>1563</v>
      </c>
      <c r="D832" s="33" t="str">
        <f t="shared" si="12"/>
        <v>15S</v>
      </c>
    </row>
    <row r="833" spans="1:4" ht="15.75" thickBot="1" x14ac:dyDescent="0.3">
      <c r="A833" s="1" t="s">
        <v>625</v>
      </c>
      <c r="B833" s="4" t="s">
        <v>8</v>
      </c>
      <c r="C833" s="8" t="s">
        <v>1563</v>
      </c>
      <c r="D833" s="33" t="str">
        <f t="shared" si="12"/>
        <v>15S</v>
      </c>
    </row>
    <row r="834" spans="1:4" ht="15.75" thickBot="1" x14ac:dyDescent="0.3">
      <c r="A834" s="1" t="s">
        <v>626</v>
      </c>
      <c r="B834" s="4" t="s">
        <v>8</v>
      </c>
      <c r="C834" s="8" t="s">
        <v>1563</v>
      </c>
      <c r="D834" s="33" t="str">
        <f t="shared" ref="D834:D897" si="13">CONCATENATE(C834,B834)</f>
        <v>15S</v>
      </c>
    </row>
    <row r="835" spans="1:4" ht="15.75" thickBot="1" x14ac:dyDescent="0.3">
      <c r="A835" s="1" t="s">
        <v>627</v>
      </c>
      <c r="B835" s="4" t="s">
        <v>8</v>
      </c>
      <c r="C835" s="8" t="s">
        <v>1563</v>
      </c>
      <c r="D835" s="33" t="str">
        <f t="shared" si="13"/>
        <v>15S</v>
      </c>
    </row>
    <row r="836" spans="1:4" ht="15.75" thickBot="1" x14ac:dyDescent="0.3">
      <c r="A836" s="1" t="s">
        <v>628</v>
      </c>
      <c r="B836" s="4" t="s">
        <v>8</v>
      </c>
      <c r="C836" s="8" t="s">
        <v>1563</v>
      </c>
      <c r="D836" s="33" t="str">
        <f t="shared" si="13"/>
        <v>15S</v>
      </c>
    </row>
    <row r="837" spans="1:4" ht="15.75" thickBot="1" x14ac:dyDescent="0.3">
      <c r="A837" s="1" t="s">
        <v>639</v>
      </c>
      <c r="B837" s="4" t="s">
        <v>9</v>
      </c>
      <c r="C837" s="8" t="s">
        <v>1563</v>
      </c>
      <c r="D837" s="33" t="str">
        <f t="shared" si="13"/>
        <v>15W</v>
      </c>
    </row>
    <row r="838" spans="1:4" ht="15.75" thickBot="1" x14ac:dyDescent="0.3">
      <c r="A838" s="1" t="s">
        <v>644</v>
      </c>
      <c r="B838" s="4" t="s">
        <v>9</v>
      </c>
      <c r="C838" s="8" t="s">
        <v>1563</v>
      </c>
      <c r="D838" s="33" t="str">
        <f t="shared" si="13"/>
        <v>15W</v>
      </c>
    </row>
    <row r="839" spans="1:4" ht="15.75" thickBot="1" x14ac:dyDescent="0.3">
      <c r="A839" s="1" t="s">
        <v>645</v>
      </c>
      <c r="B839" s="4" t="s">
        <v>9</v>
      </c>
      <c r="C839" s="8" t="s">
        <v>1563</v>
      </c>
      <c r="D839" s="33" t="str">
        <f t="shared" si="13"/>
        <v>15W</v>
      </c>
    </row>
    <row r="840" spans="1:4" ht="15.75" thickBot="1" x14ac:dyDescent="0.3">
      <c r="A840" s="1" t="s">
        <v>646</v>
      </c>
      <c r="B840" s="4" t="s">
        <v>9</v>
      </c>
      <c r="C840" s="8" t="s">
        <v>1563</v>
      </c>
      <c r="D840" s="33" t="str">
        <f t="shared" si="13"/>
        <v>15W</v>
      </c>
    </row>
    <row r="841" spans="1:4" ht="15.75" thickBot="1" x14ac:dyDescent="0.3">
      <c r="A841" s="1" t="s">
        <v>647</v>
      </c>
      <c r="B841" s="4" t="s">
        <v>9</v>
      </c>
      <c r="C841" s="8" t="s">
        <v>1563</v>
      </c>
      <c r="D841" s="33" t="str">
        <f t="shared" si="13"/>
        <v>15W</v>
      </c>
    </row>
    <row r="842" spans="1:4" ht="15.75" thickBot="1" x14ac:dyDescent="0.3">
      <c r="A842" s="1" t="s">
        <v>660</v>
      </c>
      <c r="B842" s="4" t="s">
        <v>10</v>
      </c>
      <c r="C842" s="8" t="s">
        <v>1563</v>
      </c>
      <c r="D842" s="33" t="str">
        <f t="shared" si="13"/>
        <v>15O</v>
      </c>
    </row>
    <row r="843" spans="1:4" ht="15.75" thickBot="1" x14ac:dyDescent="0.3">
      <c r="A843" s="1" t="s">
        <v>651</v>
      </c>
      <c r="B843" s="4" t="s">
        <v>10</v>
      </c>
      <c r="C843" s="8" t="s">
        <v>1563</v>
      </c>
      <c r="D843" s="33" t="str">
        <f t="shared" si="13"/>
        <v>15O</v>
      </c>
    </row>
    <row r="844" spans="1:4" ht="15.75" thickBot="1" x14ac:dyDescent="0.3">
      <c r="A844" s="1" t="s">
        <v>661</v>
      </c>
      <c r="B844" s="4" t="s">
        <v>10</v>
      </c>
      <c r="C844" s="8" t="s">
        <v>1563</v>
      </c>
      <c r="D844" s="33" t="str">
        <f t="shared" si="13"/>
        <v>15O</v>
      </c>
    </row>
    <row r="845" spans="1:4" ht="15.75" thickBot="1" x14ac:dyDescent="0.3">
      <c r="A845" s="1" t="s">
        <v>662</v>
      </c>
      <c r="B845" s="4" t="s">
        <v>10</v>
      </c>
      <c r="C845" s="8" t="s">
        <v>1563</v>
      </c>
      <c r="D845" s="33" t="str">
        <f t="shared" si="13"/>
        <v>15O</v>
      </c>
    </row>
    <row r="846" spans="1:4" ht="15.75" thickBot="1" x14ac:dyDescent="0.3">
      <c r="A846" s="1" t="s">
        <v>675</v>
      </c>
      <c r="B846" s="4" t="s">
        <v>11</v>
      </c>
      <c r="C846" s="8" t="s">
        <v>1563</v>
      </c>
      <c r="D846" s="33" t="str">
        <f t="shared" si="13"/>
        <v>15T</v>
      </c>
    </row>
    <row r="847" spans="1:4" ht="15.75" thickBot="1" x14ac:dyDescent="0.3">
      <c r="A847" s="1" t="s">
        <v>676</v>
      </c>
      <c r="B847" s="4" t="s">
        <v>11</v>
      </c>
      <c r="C847" s="8" t="s">
        <v>1563</v>
      </c>
      <c r="D847" s="33" t="str">
        <f t="shared" si="13"/>
        <v>15T</v>
      </c>
    </row>
    <row r="848" spans="1:4" ht="15.75" thickBot="1" x14ac:dyDescent="0.3">
      <c r="A848" s="1" t="s">
        <v>683</v>
      </c>
      <c r="B848" s="4" t="s">
        <v>8</v>
      </c>
      <c r="C848" s="8" t="s">
        <v>1563</v>
      </c>
      <c r="D848" s="33" t="str">
        <f t="shared" si="13"/>
        <v>15S</v>
      </c>
    </row>
    <row r="849" spans="1:4" ht="15.75" thickBot="1" x14ac:dyDescent="0.3">
      <c r="A849" s="1" t="s">
        <v>684</v>
      </c>
      <c r="B849" s="4" t="s">
        <v>8</v>
      </c>
      <c r="C849" s="8" t="s">
        <v>1563</v>
      </c>
      <c r="D849" s="33" t="str">
        <f t="shared" si="13"/>
        <v>15S</v>
      </c>
    </row>
    <row r="850" spans="1:4" ht="15.75" thickBot="1" x14ac:dyDescent="0.3">
      <c r="A850" s="1" t="s">
        <v>708</v>
      </c>
      <c r="B850" s="4" t="s">
        <v>8</v>
      </c>
      <c r="C850" s="8" t="s">
        <v>1563</v>
      </c>
      <c r="D850" s="33" t="str">
        <f t="shared" si="13"/>
        <v>15S</v>
      </c>
    </row>
    <row r="851" spans="1:4" ht="15.75" thickBot="1" x14ac:dyDescent="0.3">
      <c r="A851" s="1" t="s">
        <v>709</v>
      </c>
      <c r="B851" s="4" t="s">
        <v>8</v>
      </c>
      <c r="C851" s="8" t="s">
        <v>1563</v>
      </c>
      <c r="D851" s="33" t="str">
        <f t="shared" si="13"/>
        <v>15S</v>
      </c>
    </row>
    <row r="852" spans="1:4" ht="15.75" thickBot="1" x14ac:dyDescent="0.3">
      <c r="A852" s="1" t="s">
        <v>710</v>
      </c>
      <c r="B852" s="4" t="s">
        <v>8</v>
      </c>
      <c r="C852" s="8" t="s">
        <v>1563</v>
      </c>
      <c r="D852" s="33" t="str">
        <f t="shared" si="13"/>
        <v>15S</v>
      </c>
    </row>
    <row r="853" spans="1:4" ht="15.75" thickBot="1" x14ac:dyDescent="0.3">
      <c r="A853" s="1" t="s">
        <v>711</v>
      </c>
      <c r="B853" s="4" t="s">
        <v>8</v>
      </c>
      <c r="C853" s="8" t="s">
        <v>1563</v>
      </c>
      <c r="D853" s="33" t="str">
        <f t="shared" si="13"/>
        <v>15S</v>
      </c>
    </row>
    <row r="854" spans="1:4" ht="15.75" thickBot="1" x14ac:dyDescent="0.3">
      <c r="A854" s="1" t="s">
        <v>745</v>
      </c>
      <c r="B854" s="4" t="s">
        <v>8</v>
      </c>
      <c r="C854" s="8" t="s">
        <v>1563</v>
      </c>
      <c r="D854" s="33" t="str">
        <f t="shared" si="13"/>
        <v>15S</v>
      </c>
    </row>
    <row r="855" spans="1:4" ht="15.75" thickBot="1" x14ac:dyDescent="0.3">
      <c r="A855" s="1" t="s">
        <v>746</v>
      </c>
      <c r="B855" s="4" t="s">
        <v>8</v>
      </c>
      <c r="C855" s="8" t="s">
        <v>1563</v>
      </c>
      <c r="D855" s="33" t="str">
        <f t="shared" si="13"/>
        <v>15S</v>
      </c>
    </row>
    <row r="856" spans="1:4" ht="15.75" thickBot="1" x14ac:dyDescent="0.3">
      <c r="A856" s="1" t="s">
        <v>747</v>
      </c>
      <c r="B856" s="4" t="s">
        <v>8</v>
      </c>
      <c r="C856" s="8" t="s">
        <v>1563</v>
      </c>
      <c r="D856" s="33" t="str">
        <f t="shared" si="13"/>
        <v>15S</v>
      </c>
    </row>
    <row r="857" spans="1:4" ht="15.75" thickBot="1" x14ac:dyDescent="0.3">
      <c r="A857" s="1" t="s">
        <v>748</v>
      </c>
      <c r="B857" s="4" t="s">
        <v>8</v>
      </c>
      <c r="C857" s="8" t="s">
        <v>1563</v>
      </c>
      <c r="D857" s="33" t="str">
        <f t="shared" si="13"/>
        <v>15S</v>
      </c>
    </row>
    <row r="858" spans="1:4" ht="15.75" thickBot="1" x14ac:dyDescent="0.3">
      <c r="A858" s="1" t="s">
        <v>772</v>
      </c>
      <c r="B858" s="4" t="s">
        <v>9</v>
      </c>
      <c r="C858" s="8" t="s">
        <v>1563</v>
      </c>
      <c r="D858" s="33" t="str">
        <f t="shared" si="13"/>
        <v>15W</v>
      </c>
    </row>
    <row r="859" spans="1:4" ht="15.75" thickBot="1" x14ac:dyDescent="0.3">
      <c r="A859" s="1" t="s">
        <v>773</v>
      </c>
      <c r="B859" s="4" t="s">
        <v>9</v>
      </c>
      <c r="C859" s="8" t="s">
        <v>1563</v>
      </c>
      <c r="D859" s="33" t="str">
        <f t="shared" si="13"/>
        <v>15W</v>
      </c>
    </row>
    <row r="860" spans="1:4" ht="15.75" thickBot="1" x14ac:dyDescent="0.3">
      <c r="A860" s="1" t="s">
        <v>770</v>
      </c>
      <c r="B860" s="4" t="s">
        <v>9</v>
      </c>
      <c r="C860" s="8" t="s">
        <v>1563</v>
      </c>
      <c r="D860" s="33" t="str">
        <f t="shared" si="13"/>
        <v>15W</v>
      </c>
    </row>
    <row r="861" spans="1:4" ht="15.75" thickBot="1" x14ac:dyDescent="0.3">
      <c r="A861" s="1" t="s">
        <v>774</v>
      </c>
      <c r="B861" s="4" t="s">
        <v>9</v>
      </c>
      <c r="C861" s="8" t="s">
        <v>1563</v>
      </c>
      <c r="D861" s="33" t="str">
        <f t="shared" si="13"/>
        <v>15W</v>
      </c>
    </row>
    <row r="862" spans="1:4" ht="15.75" thickBot="1" x14ac:dyDescent="0.3">
      <c r="A862" s="1" t="s">
        <v>790</v>
      </c>
      <c r="B862" s="4" t="s">
        <v>10</v>
      </c>
      <c r="C862" s="8" t="s">
        <v>1563</v>
      </c>
      <c r="D862" s="33" t="str">
        <f t="shared" si="13"/>
        <v>15O</v>
      </c>
    </row>
    <row r="863" spans="1:4" ht="15.75" thickBot="1" x14ac:dyDescent="0.3">
      <c r="A863" s="1" t="s">
        <v>791</v>
      </c>
      <c r="B863" s="4" t="s">
        <v>10</v>
      </c>
      <c r="C863" s="8" t="s">
        <v>1563</v>
      </c>
      <c r="D863" s="33" t="str">
        <f t="shared" si="13"/>
        <v>15O</v>
      </c>
    </row>
    <row r="864" spans="1:4" ht="15.75" thickBot="1" x14ac:dyDescent="0.3">
      <c r="A864" s="1" t="s">
        <v>792</v>
      </c>
      <c r="B864" s="4" t="s">
        <v>10</v>
      </c>
      <c r="C864" s="8" t="s">
        <v>1563</v>
      </c>
      <c r="D864" s="33" t="str">
        <f t="shared" si="13"/>
        <v>15O</v>
      </c>
    </row>
    <row r="865" spans="1:4" ht="15.75" thickBot="1" x14ac:dyDescent="0.3">
      <c r="A865" s="1" t="s">
        <v>843</v>
      </c>
      <c r="B865" s="4" t="s">
        <v>8</v>
      </c>
      <c r="C865" s="8" t="s">
        <v>1563</v>
      </c>
      <c r="D865" s="33" t="str">
        <f t="shared" si="13"/>
        <v>15S</v>
      </c>
    </row>
    <row r="866" spans="1:4" ht="15.75" thickBot="1" x14ac:dyDescent="0.3">
      <c r="A866" s="1" t="s">
        <v>844</v>
      </c>
      <c r="B866" s="4" t="s">
        <v>8</v>
      </c>
      <c r="C866" s="8" t="s">
        <v>1563</v>
      </c>
      <c r="D866" s="33" t="str">
        <f t="shared" si="13"/>
        <v>15S</v>
      </c>
    </row>
    <row r="867" spans="1:4" ht="15.75" thickBot="1" x14ac:dyDescent="0.3">
      <c r="A867" s="1" t="s">
        <v>845</v>
      </c>
      <c r="B867" s="4" t="s">
        <v>8</v>
      </c>
      <c r="C867" s="8" t="s">
        <v>1563</v>
      </c>
      <c r="D867" s="33" t="str">
        <f t="shared" si="13"/>
        <v>15S</v>
      </c>
    </row>
    <row r="868" spans="1:4" ht="15.75" thickBot="1" x14ac:dyDescent="0.3">
      <c r="A868" s="1" t="s">
        <v>842</v>
      </c>
      <c r="B868" s="4" t="s">
        <v>8</v>
      </c>
      <c r="C868" s="8" t="s">
        <v>1563</v>
      </c>
      <c r="D868" s="33" t="str">
        <f t="shared" si="13"/>
        <v>15S</v>
      </c>
    </row>
    <row r="869" spans="1:4" ht="15.75" thickBot="1" x14ac:dyDescent="0.3">
      <c r="A869" s="1" t="s">
        <v>846</v>
      </c>
      <c r="B869" s="4" t="s">
        <v>8</v>
      </c>
      <c r="C869" s="8" t="s">
        <v>1563</v>
      </c>
      <c r="D869" s="33" t="str">
        <f t="shared" si="13"/>
        <v>15S</v>
      </c>
    </row>
    <row r="870" spans="1:4" ht="15.75" thickBot="1" x14ac:dyDescent="0.3">
      <c r="A870" s="1" t="s">
        <v>847</v>
      </c>
      <c r="B870" s="4" t="s">
        <v>8</v>
      </c>
      <c r="C870" s="8" t="s">
        <v>1563</v>
      </c>
      <c r="D870" s="33" t="str">
        <f t="shared" si="13"/>
        <v>15S</v>
      </c>
    </row>
    <row r="871" spans="1:4" ht="15.75" thickBot="1" x14ac:dyDescent="0.3">
      <c r="A871" s="1" t="s">
        <v>848</v>
      </c>
      <c r="B871" s="4" t="s">
        <v>8</v>
      </c>
      <c r="C871" s="8" t="s">
        <v>1563</v>
      </c>
      <c r="D871" s="33" t="str">
        <f t="shared" si="13"/>
        <v>15S</v>
      </c>
    </row>
    <row r="872" spans="1:4" ht="15.75" thickBot="1" x14ac:dyDescent="0.3">
      <c r="A872" s="1" t="s">
        <v>1641</v>
      </c>
      <c r="B872" s="4" t="s">
        <v>9</v>
      </c>
      <c r="C872" s="8" t="s">
        <v>1563</v>
      </c>
      <c r="D872" s="33" t="str">
        <f t="shared" si="13"/>
        <v>15W</v>
      </c>
    </row>
    <row r="873" spans="1:4" ht="15.75" thickBot="1" x14ac:dyDescent="0.3">
      <c r="A873" s="1" t="s">
        <v>1642</v>
      </c>
      <c r="B873" s="4" t="s">
        <v>9</v>
      </c>
      <c r="C873" s="8" t="s">
        <v>1563</v>
      </c>
      <c r="D873" s="33" t="str">
        <f t="shared" si="13"/>
        <v>15W</v>
      </c>
    </row>
    <row r="874" spans="1:4" ht="15.75" thickBot="1" x14ac:dyDescent="0.3">
      <c r="A874" s="1" t="s">
        <v>1643</v>
      </c>
      <c r="B874" s="4" t="s">
        <v>9</v>
      </c>
      <c r="C874" s="8" t="s">
        <v>1563</v>
      </c>
      <c r="D874" s="33" t="str">
        <f t="shared" si="13"/>
        <v>15W</v>
      </c>
    </row>
    <row r="875" spans="1:4" ht="15.75" thickBot="1" x14ac:dyDescent="0.3">
      <c r="A875" s="1" t="s">
        <v>908</v>
      </c>
      <c r="B875" s="4" t="s">
        <v>9</v>
      </c>
      <c r="C875" s="8" t="s">
        <v>1563</v>
      </c>
      <c r="D875" s="33" t="str">
        <f t="shared" si="13"/>
        <v>15W</v>
      </c>
    </row>
    <row r="876" spans="1:4" ht="15.75" thickBot="1" x14ac:dyDescent="0.3">
      <c r="A876" s="1" t="s">
        <v>909</v>
      </c>
      <c r="B876" s="4" t="s">
        <v>9</v>
      </c>
      <c r="C876" s="8" t="s">
        <v>1563</v>
      </c>
      <c r="D876" s="33" t="str">
        <f t="shared" si="13"/>
        <v>15W</v>
      </c>
    </row>
    <row r="877" spans="1:4" ht="15.75" thickBot="1" x14ac:dyDescent="0.3">
      <c r="A877" s="1" t="s">
        <v>960</v>
      </c>
      <c r="B877" s="4" t="s">
        <v>10</v>
      </c>
      <c r="C877" s="8" t="s">
        <v>1563</v>
      </c>
      <c r="D877" s="33" t="str">
        <f t="shared" si="13"/>
        <v>15O</v>
      </c>
    </row>
    <row r="878" spans="1:4" ht="15.75" thickBot="1" x14ac:dyDescent="0.3">
      <c r="A878" s="1" t="s">
        <v>961</v>
      </c>
      <c r="B878" s="4" t="s">
        <v>10</v>
      </c>
      <c r="C878" s="8" t="s">
        <v>1563</v>
      </c>
      <c r="D878" s="33" t="str">
        <f t="shared" si="13"/>
        <v>15O</v>
      </c>
    </row>
    <row r="879" spans="1:4" ht="15.75" thickBot="1" x14ac:dyDescent="0.3">
      <c r="A879" s="1" t="s">
        <v>962</v>
      </c>
      <c r="B879" s="4" t="s">
        <v>10</v>
      </c>
      <c r="C879" s="8" t="s">
        <v>1563</v>
      </c>
      <c r="D879" s="33" t="str">
        <f t="shared" si="13"/>
        <v>15O</v>
      </c>
    </row>
    <row r="880" spans="1:4" ht="15.75" thickBot="1" x14ac:dyDescent="0.3">
      <c r="A880" s="1" t="s">
        <v>963</v>
      </c>
      <c r="B880" s="4" t="s">
        <v>10</v>
      </c>
      <c r="C880" s="8" t="s">
        <v>1563</v>
      </c>
      <c r="D880" s="33" t="str">
        <f t="shared" si="13"/>
        <v>15O</v>
      </c>
    </row>
    <row r="881" spans="1:4" ht="15.75" thickBot="1" x14ac:dyDescent="0.3">
      <c r="A881" s="1" t="s">
        <v>964</v>
      </c>
      <c r="B881" s="4" t="s">
        <v>10</v>
      </c>
      <c r="C881" s="8" t="s">
        <v>1563</v>
      </c>
      <c r="D881" s="33" t="str">
        <f t="shared" si="13"/>
        <v>15O</v>
      </c>
    </row>
    <row r="882" spans="1:4" ht="15.75" thickBot="1" x14ac:dyDescent="0.3">
      <c r="A882" s="1" t="s">
        <v>965</v>
      </c>
      <c r="B882" s="4" t="s">
        <v>10</v>
      </c>
      <c r="C882" s="8" t="s">
        <v>1563</v>
      </c>
      <c r="D882" s="33" t="str">
        <f t="shared" si="13"/>
        <v>15O</v>
      </c>
    </row>
    <row r="883" spans="1:4" ht="15.75" thickBot="1" x14ac:dyDescent="0.3">
      <c r="A883" s="1" t="s">
        <v>966</v>
      </c>
      <c r="B883" s="4" t="s">
        <v>10</v>
      </c>
      <c r="C883" s="8" t="s">
        <v>1563</v>
      </c>
      <c r="D883" s="33" t="str">
        <f t="shared" si="13"/>
        <v>15O</v>
      </c>
    </row>
    <row r="884" spans="1:4" ht="15.75" thickBot="1" x14ac:dyDescent="0.3">
      <c r="A884" s="1" t="s">
        <v>1023</v>
      </c>
      <c r="B884" s="4" t="s">
        <v>11</v>
      </c>
      <c r="C884" s="8" t="s">
        <v>1563</v>
      </c>
      <c r="D884" s="33" t="str">
        <f t="shared" si="13"/>
        <v>15T</v>
      </c>
    </row>
    <row r="885" spans="1:4" ht="15.75" thickBot="1" x14ac:dyDescent="0.3">
      <c r="A885" s="1" t="s">
        <v>1024</v>
      </c>
      <c r="B885" s="4" t="s">
        <v>11</v>
      </c>
      <c r="C885" s="8" t="s">
        <v>1563</v>
      </c>
      <c r="D885" s="33" t="str">
        <f t="shared" si="13"/>
        <v>15T</v>
      </c>
    </row>
    <row r="886" spans="1:4" ht="15.75" thickBot="1" x14ac:dyDescent="0.3">
      <c r="A886" s="1" t="s">
        <v>1025</v>
      </c>
      <c r="B886" s="4" t="s">
        <v>11</v>
      </c>
      <c r="C886" s="8" t="s">
        <v>1563</v>
      </c>
      <c r="D886" s="33" t="str">
        <f t="shared" si="13"/>
        <v>15T</v>
      </c>
    </row>
    <row r="887" spans="1:4" ht="15.75" thickBot="1" x14ac:dyDescent="0.3">
      <c r="A887" s="1" t="s">
        <v>1026</v>
      </c>
      <c r="B887" s="4" t="s">
        <v>11</v>
      </c>
      <c r="C887" s="8" t="s">
        <v>1563</v>
      </c>
      <c r="D887" s="33" t="str">
        <f t="shared" si="13"/>
        <v>15T</v>
      </c>
    </row>
    <row r="888" spans="1:4" ht="15.75" thickBot="1" x14ac:dyDescent="0.3">
      <c r="A888" s="1" t="s">
        <v>1027</v>
      </c>
      <c r="B888" s="4" t="s">
        <v>11</v>
      </c>
      <c r="C888" s="8" t="s">
        <v>1563</v>
      </c>
      <c r="D888" s="33" t="str">
        <f t="shared" si="13"/>
        <v>15T</v>
      </c>
    </row>
    <row r="889" spans="1:4" ht="15.75" thickBot="1" x14ac:dyDescent="0.3">
      <c r="A889" s="1" t="s">
        <v>1068</v>
      </c>
      <c r="B889" s="4" t="s">
        <v>8</v>
      </c>
      <c r="C889" s="8" t="s">
        <v>1563</v>
      </c>
      <c r="D889" s="33" t="str">
        <f t="shared" si="13"/>
        <v>15S</v>
      </c>
    </row>
    <row r="890" spans="1:4" ht="15.75" thickBot="1" x14ac:dyDescent="0.3">
      <c r="A890" s="1" t="s">
        <v>1069</v>
      </c>
      <c r="B890" s="4" t="s">
        <v>8</v>
      </c>
      <c r="C890" s="8" t="s">
        <v>1563</v>
      </c>
      <c r="D890" s="33" t="str">
        <f t="shared" si="13"/>
        <v>15S</v>
      </c>
    </row>
    <row r="891" spans="1:4" ht="15.75" thickBot="1" x14ac:dyDescent="0.3">
      <c r="A891" s="1" t="s">
        <v>1070</v>
      </c>
      <c r="B891" s="4" t="s">
        <v>8</v>
      </c>
      <c r="C891" s="8" t="s">
        <v>1563</v>
      </c>
      <c r="D891" s="33" t="str">
        <f t="shared" si="13"/>
        <v>15S</v>
      </c>
    </row>
    <row r="892" spans="1:4" ht="26.25" thickBot="1" x14ac:dyDescent="0.3">
      <c r="A892" s="1" t="s">
        <v>1638</v>
      </c>
      <c r="B892" s="4" t="s">
        <v>8</v>
      </c>
      <c r="C892" s="8" t="s">
        <v>1563</v>
      </c>
      <c r="D892" s="33" t="str">
        <f t="shared" si="13"/>
        <v>15S</v>
      </c>
    </row>
    <row r="893" spans="1:4" ht="15.75" thickBot="1" x14ac:dyDescent="0.3">
      <c r="A893" s="1" t="s">
        <v>1640</v>
      </c>
      <c r="B893" s="4" t="s">
        <v>9</v>
      </c>
      <c r="C893" s="8" t="s">
        <v>1563</v>
      </c>
      <c r="D893" s="33" t="str">
        <f t="shared" si="13"/>
        <v>15W</v>
      </c>
    </row>
    <row r="894" spans="1:4" ht="15.75" thickBot="1" x14ac:dyDescent="0.3">
      <c r="A894" s="1" t="s">
        <v>1101</v>
      </c>
      <c r="B894" s="4" t="s">
        <v>9</v>
      </c>
      <c r="C894" s="8" t="s">
        <v>1563</v>
      </c>
      <c r="D894" s="33" t="str">
        <f t="shared" si="13"/>
        <v>15W</v>
      </c>
    </row>
    <row r="895" spans="1:4" ht="26.25" thickBot="1" x14ac:dyDescent="0.3">
      <c r="A895" s="1" t="s">
        <v>1114</v>
      </c>
      <c r="B895" s="4" t="s">
        <v>10</v>
      </c>
      <c r="C895" s="8" t="s">
        <v>1563</v>
      </c>
      <c r="D895" s="33" t="str">
        <f t="shared" si="13"/>
        <v>15O</v>
      </c>
    </row>
    <row r="896" spans="1:4" ht="15.75" thickBot="1" x14ac:dyDescent="0.3">
      <c r="A896" s="1" t="s">
        <v>1646</v>
      </c>
      <c r="B896" s="4" t="s">
        <v>8</v>
      </c>
      <c r="C896" s="8" t="s">
        <v>1563</v>
      </c>
      <c r="D896" s="33" t="str">
        <f t="shared" si="13"/>
        <v>15S</v>
      </c>
    </row>
    <row r="897" spans="1:4" ht="15.75" thickBot="1" x14ac:dyDescent="0.3">
      <c r="A897" s="1" t="s">
        <v>1115</v>
      </c>
      <c r="B897" s="4" t="s">
        <v>10</v>
      </c>
      <c r="C897" s="8" t="s">
        <v>1563</v>
      </c>
      <c r="D897" s="33" t="str">
        <f t="shared" si="13"/>
        <v>15O</v>
      </c>
    </row>
    <row r="898" spans="1:4" ht="15.75" thickBot="1" x14ac:dyDescent="0.3">
      <c r="A898" s="1" t="s">
        <v>1123</v>
      </c>
      <c r="B898" s="4" t="s">
        <v>11</v>
      </c>
      <c r="C898" s="8" t="s">
        <v>1563</v>
      </c>
      <c r="D898" s="33" t="str">
        <f t="shared" ref="D898:D961" si="14">CONCATENATE(C898,B898)</f>
        <v>15T</v>
      </c>
    </row>
    <row r="899" spans="1:4" ht="26.25" thickBot="1" x14ac:dyDescent="0.3">
      <c r="A899" s="1" t="s">
        <v>1151</v>
      </c>
      <c r="B899" s="4" t="s">
        <v>9</v>
      </c>
      <c r="C899" s="8" t="s">
        <v>1563</v>
      </c>
      <c r="D899" s="33" t="str">
        <f t="shared" si="14"/>
        <v>15W</v>
      </c>
    </row>
    <row r="900" spans="1:4" ht="15.75" thickBot="1" x14ac:dyDescent="0.3">
      <c r="A900" s="1" t="s">
        <v>1167</v>
      </c>
      <c r="B900" s="4" t="s">
        <v>10</v>
      </c>
      <c r="C900" s="8" t="s">
        <v>1563</v>
      </c>
      <c r="D900" s="33" t="str">
        <f t="shared" si="14"/>
        <v>15O</v>
      </c>
    </row>
    <row r="901" spans="1:4" ht="26.25" thickBot="1" x14ac:dyDescent="0.3">
      <c r="A901" s="1" t="s">
        <v>1194</v>
      </c>
      <c r="B901" s="4" t="s">
        <v>11</v>
      </c>
      <c r="C901" s="8" t="s">
        <v>1563</v>
      </c>
      <c r="D901" s="33" t="str">
        <f t="shared" si="14"/>
        <v>15T</v>
      </c>
    </row>
    <row r="902" spans="1:4" ht="15.75" thickBot="1" x14ac:dyDescent="0.3">
      <c r="A902" s="1" t="s">
        <v>1637</v>
      </c>
      <c r="B902" s="4" t="s">
        <v>8</v>
      </c>
      <c r="C902" s="8" t="s">
        <v>1563</v>
      </c>
      <c r="D902" s="33" t="str">
        <f t="shared" si="14"/>
        <v>15S</v>
      </c>
    </row>
    <row r="903" spans="1:4" ht="15.75" thickBot="1" x14ac:dyDescent="0.3">
      <c r="A903" s="1" t="s">
        <v>1216</v>
      </c>
      <c r="B903" s="4" t="s">
        <v>8</v>
      </c>
      <c r="C903" s="8" t="s">
        <v>1563</v>
      </c>
      <c r="D903" s="33" t="str">
        <f t="shared" si="14"/>
        <v>15S</v>
      </c>
    </row>
    <row r="904" spans="1:4" ht="15.75" thickBot="1" x14ac:dyDescent="0.3">
      <c r="A904" s="1" t="s">
        <v>1217</v>
      </c>
      <c r="B904" s="4" t="s">
        <v>8</v>
      </c>
      <c r="C904" s="8" t="s">
        <v>1563</v>
      </c>
      <c r="D904" s="33" t="str">
        <f t="shared" si="14"/>
        <v>15S</v>
      </c>
    </row>
    <row r="905" spans="1:4" ht="15.75" thickBot="1" x14ac:dyDescent="0.3">
      <c r="A905" s="1" t="s">
        <v>1218</v>
      </c>
      <c r="B905" s="4" t="s">
        <v>8</v>
      </c>
      <c r="C905" s="8" t="s">
        <v>1563</v>
      </c>
      <c r="D905" s="33" t="str">
        <f t="shared" si="14"/>
        <v>15S</v>
      </c>
    </row>
    <row r="906" spans="1:4" ht="15.75" thickBot="1" x14ac:dyDescent="0.3">
      <c r="A906" s="1" t="s">
        <v>1219</v>
      </c>
      <c r="B906" s="4" t="s">
        <v>8</v>
      </c>
      <c r="C906" s="8" t="s">
        <v>1563</v>
      </c>
      <c r="D906" s="33" t="str">
        <f t="shared" si="14"/>
        <v>15S</v>
      </c>
    </row>
    <row r="907" spans="1:4" ht="15.75" thickBot="1" x14ac:dyDescent="0.3">
      <c r="A907" s="1" t="s">
        <v>1239</v>
      </c>
      <c r="B907" s="4" t="s">
        <v>8</v>
      </c>
      <c r="C907" s="8" t="s">
        <v>1563</v>
      </c>
      <c r="D907" s="33" t="str">
        <f t="shared" si="14"/>
        <v>15S</v>
      </c>
    </row>
    <row r="908" spans="1:4" ht="15.75" thickBot="1" x14ac:dyDescent="0.3">
      <c r="A908" s="1" t="s">
        <v>1273</v>
      </c>
      <c r="B908" s="4" t="s">
        <v>9</v>
      </c>
      <c r="C908" s="8" t="s">
        <v>1563</v>
      </c>
      <c r="D908" s="33" t="str">
        <f t="shared" si="14"/>
        <v>15W</v>
      </c>
    </row>
    <row r="909" spans="1:4" ht="26.25" thickBot="1" x14ac:dyDescent="0.3">
      <c r="A909" s="1" t="s">
        <v>1274</v>
      </c>
      <c r="B909" s="4" t="s">
        <v>9</v>
      </c>
      <c r="C909" s="8" t="s">
        <v>1563</v>
      </c>
      <c r="D909" s="33" t="str">
        <f t="shared" si="14"/>
        <v>15W</v>
      </c>
    </row>
    <row r="910" spans="1:4" ht="15.75" thickBot="1" x14ac:dyDescent="0.3">
      <c r="A910" s="1" t="s">
        <v>1299</v>
      </c>
      <c r="B910" s="4" t="s">
        <v>10</v>
      </c>
      <c r="C910" s="8" t="s">
        <v>1563</v>
      </c>
      <c r="D910" s="33" t="str">
        <f t="shared" si="14"/>
        <v>15O</v>
      </c>
    </row>
    <row r="911" spans="1:4" ht="15.75" thickBot="1" x14ac:dyDescent="0.3">
      <c r="A911" s="1" t="s">
        <v>1300</v>
      </c>
      <c r="B911" s="4" t="s">
        <v>10</v>
      </c>
      <c r="C911" s="8" t="s">
        <v>1563</v>
      </c>
      <c r="D911" s="33" t="str">
        <f t="shared" si="14"/>
        <v>15O</v>
      </c>
    </row>
    <row r="912" spans="1:4" ht="26.25" thickBot="1" x14ac:dyDescent="0.3">
      <c r="A912" s="1" t="s">
        <v>1645</v>
      </c>
      <c r="B912" s="4" t="s">
        <v>10</v>
      </c>
      <c r="C912" s="8" t="s">
        <v>1563</v>
      </c>
      <c r="D912" s="33" t="str">
        <f t="shared" si="14"/>
        <v>15O</v>
      </c>
    </row>
    <row r="913" spans="1:4" ht="15.75" thickBot="1" x14ac:dyDescent="0.3">
      <c r="A913" s="1" t="s">
        <v>1312</v>
      </c>
      <c r="B913" s="4" t="s">
        <v>11</v>
      </c>
      <c r="C913" s="8" t="s">
        <v>1563</v>
      </c>
      <c r="D913" s="33" t="str">
        <f t="shared" si="14"/>
        <v>15T</v>
      </c>
    </row>
    <row r="914" spans="1:4" ht="15.75" thickBot="1" x14ac:dyDescent="0.3">
      <c r="A914" s="1" t="s">
        <v>1313</v>
      </c>
      <c r="B914" s="4" t="s">
        <v>11</v>
      </c>
      <c r="C914" s="8" t="s">
        <v>1563</v>
      </c>
      <c r="D914" s="33" t="str">
        <f t="shared" si="14"/>
        <v>15T</v>
      </c>
    </row>
    <row r="915" spans="1:4" ht="15.75" thickBot="1" x14ac:dyDescent="0.3">
      <c r="A915" s="1" t="s">
        <v>1334</v>
      </c>
      <c r="B915" s="4" t="s">
        <v>9</v>
      </c>
      <c r="C915" s="8" t="s">
        <v>1563</v>
      </c>
      <c r="D915" s="33" t="str">
        <f t="shared" si="14"/>
        <v>15W</v>
      </c>
    </row>
    <row r="916" spans="1:4" ht="15.75" thickBot="1" x14ac:dyDescent="0.3">
      <c r="A916" s="1" t="s">
        <v>1335</v>
      </c>
      <c r="B916" s="4" t="s">
        <v>9</v>
      </c>
      <c r="C916" s="8" t="s">
        <v>1563</v>
      </c>
      <c r="D916" s="33" t="str">
        <f t="shared" si="14"/>
        <v>15W</v>
      </c>
    </row>
    <row r="917" spans="1:4" ht="15.75" thickBot="1" x14ac:dyDescent="0.3">
      <c r="A917" s="1" t="s">
        <v>1339</v>
      </c>
      <c r="B917" s="4" t="s">
        <v>10</v>
      </c>
      <c r="C917" s="8" t="s">
        <v>1563</v>
      </c>
      <c r="D917" s="33" t="str">
        <f t="shared" si="14"/>
        <v>15O</v>
      </c>
    </row>
    <row r="918" spans="1:4" ht="15.75" thickBot="1" x14ac:dyDescent="0.3">
      <c r="A918" s="1" t="s">
        <v>1381</v>
      </c>
      <c r="B918" s="4" t="s">
        <v>8</v>
      </c>
      <c r="C918" s="8" t="s">
        <v>1563</v>
      </c>
      <c r="D918" s="33" t="str">
        <f t="shared" si="14"/>
        <v>15S</v>
      </c>
    </row>
    <row r="919" spans="1:4" ht="15.75" thickBot="1" x14ac:dyDescent="0.3">
      <c r="A919" s="1" t="s">
        <v>1384</v>
      </c>
      <c r="B919" s="4" t="s">
        <v>9</v>
      </c>
      <c r="C919" s="8" t="s">
        <v>1563</v>
      </c>
      <c r="D919" s="33" t="str">
        <f t="shared" si="14"/>
        <v>15W</v>
      </c>
    </row>
    <row r="920" spans="1:4" ht="15.75" thickBot="1" x14ac:dyDescent="0.3">
      <c r="A920" s="1" t="s">
        <v>1389</v>
      </c>
      <c r="B920" s="4" t="s">
        <v>10</v>
      </c>
      <c r="C920" s="8" t="s">
        <v>1563</v>
      </c>
      <c r="D920" s="33" t="str">
        <f t="shared" si="14"/>
        <v>15O</v>
      </c>
    </row>
    <row r="921" spans="1:4" ht="15.75" thickBot="1" x14ac:dyDescent="0.3">
      <c r="A921" s="1" t="s">
        <v>1391</v>
      </c>
      <c r="B921" s="4" t="s">
        <v>11</v>
      </c>
      <c r="C921" s="8" t="s">
        <v>1563</v>
      </c>
      <c r="D921" s="33" t="str">
        <f t="shared" si="14"/>
        <v>15T</v>
      </c>
    </row>
    <row r="922" spans="1:4" ht="15.75" thickBot="1" x14ac:dyDescent="0.3">
      <c r="A922" s="1" t="s">
        <v>1406</v>
      </c>
      <c r="B922" s="4" t="s">
        <v>8</v>
      </c>
      <c r="C922" s="8" t="s">
        <v>1563</v>
      </c>
      <c r="D922" s="33" t="str">
        <f t="shared" si="14"/>
        <v>15S</v>
      </c>
    </row>
    <row r="923" spans="1:4" ht="15.75" thickBot="1" x14ac:dyDescent="0.3">
      <c r="A923" s="1" t="s">
        <v>1408</v>
      </c>
      <c r="B923" s="4" t="s">
        <v>8</v>
      </c>
      <c r="C923" s="8" t="s">
        <v>1563</v>
      </c>
      <c r="D923" s="33" t="str">
        <f t="shared" si="14"/>
        <v>15S</v>
      </c>
    </row>
    <row r="924" spans="1:4" ht="15.75" thickBot="1" x14ac:dyDescent="0.3">
      <c r="A924" s="1" t="s">
        <v>1409</v>
      </c>
      <c r="B924" s="4" t="s">
        <v>8</v>
      </c>
      <c r="C924" s="8" t="s">
        <v>1563</v>
      </c>
      <c r="D924" s="33" t="str">
        <f t="shared" si="14"/>
        <v>15S</v>
      </c>
    </row>
    <row r="925" spans="1:4" ht="15.75" thickBot="1" x14ac:dyDescent="0.3">
      <c r="A925" s="1" t="s">
        <v>1419</v>
      </c>
      <c r="B925" s="4" t="s">
        <v>10</v>
      </c>
      <c r="C925" s="8" t="s">
        <v>1563</v>
      </c>
      <c r="D925" s="33" t="str">
        <f t="shared" si="14"/>
        <v>15O</v>
      </c>
    </row>
    <row r="926" spans="1:4" ht="15.75" thickBot="1" x14ac:dyDescent="0.3">
      <c r="A926" s="1" t="s">
        <v>1420</v>
      </c>
      <c r="B926" s="4" t="s">
        <v>10</v>
      </c>
      <c r="C926" s="8" t="s">
        <v>1563</v>
      </c>
      <c r="D926" s="33" t="str">
        <f t="shared" si="14"/>
        <v>15O</v>
      </c>
    </row>
    <row r="927" spans="1:4" thickBot="1" x14ac:dyDescent="0.35">
      <c r="A927" s="1" t="s">
        <v>1</v>
      </c>
      <c r="B927" s="4" t="s">
        <v>8</v>
      </c>
      <c r="C927" s="8" t="s">
        <v>1563</v>
      </c>
      <c r="D927" s="33" t="str">
        <f t="shared" si="14"/>
        <v>15S</v>
      </c>
    </row>
    <row r="928" spans="1:4" ht="15.75" thickBot="1" x14ac:dyDescent="0.3">
      <c r="A928" s="1" t="s">
        <v>1433</v>
      </c>
      <c r="B928" s="4" t="s">
        <v>8</v>
      </c>
      <c r="C928" s="8" t="s">
        <v>1563</v>
      </c>
      <c r="D928" s="33" t="str">
        <f t="shared" si="14"/>
        <v>15S</v>
      </c>
    </row>
    <row r="929" spans="1:4" ht="15.75" thickBot="1" x14ac:dyDescent="0.3">
      <c r="A929" s="1" t="s">
        <v>1434</v>
      </c>
      <c r="B929" s="4" t="s">
        <v>8</v>
      </c>
      <c r="C929" s="8" t="s">
        <v>1563</v>
      </c>
      <c r="D929" s="33" t="str">
        <f t="shared" si="14"/>
        <v>15S</v>
      </c>
    </row>
    <row r="930" spans="1:4" ht="15.75" thickBot="1" x14ac:dyDescent="0.3">
      <c r="A930" s="1" t="s">
        <v>1435</v>
      </c>
      <c r="B930" s="4" t="s">
        <v>8</v>
      </c>
      <c r="C930" s="8" t="s">
        <v>1563</v>
      </c>
      <c r="D930" s="33" t="str">
        <f t="shared" si="14"/>
        <v>15S</v>
      </c>
    </row>
    <row r="931" spans="1:4" ht="15.75" thickBot="1" x14ac:dyDescent="0.3">
      <c r="A931" s="1" t="s">
        <v>1436</v>
      </c>
      <c r="B931" s="4" t="s">
        <v>8</v>
      </c>
      <c r="C931" s="8" t="s">
        <v>1563</v>
      </c>
      <c r="D931" s="33" t="str">
        <f t="shared" si="14"/>
        <v>15S</v>
      </c>
    </row>
    <row r="932" spans="1:4" ht="15.75" thickBot="1" x14ac:dyDescent="0.3">
      <c r="A932" s="1" t="s">
        <v>1437</v>
      </c>
      <c r="B932" s="4" t="s">
        <v>8</v>
      </c>
      <c r="C932" s="8" t="s">
        <v>1563</v>
      </c>
      <c r="D932" s="33" t="str">
        <f t="shared" si="14"/>
        <v>15S</v>
      </c>
    </row>
    <row r="933" spans="1:4" ht="15.75" thickBot="1" x14ac:dyDescent="0.3">
      <c r="A933" s="1" t="s">
        <v>1438</v>
      </c>
      <c r="B933" s="4" t="s">
        <v>8</v>
      </c>
      <c r="C933" s="8" t="s">
        <v>1563</v>
      </c>
      <c r="D933" s="33" t="str">
        <f t="shared" si="14"/>
        <v>15S</v>
      </c>
    </row>
    <row r="934" spans="1:4" ht="15.75" thickBot="1" x14ac:dyDescent="0.3">
      <c r="A934" s="1" t="s">
        <v>1488</v>
      </c>
      <c r="B934" s="4" t="s">
        <v>9</v>
      </c>
      <c r="C934" s="8" t="s">
        <v>1563</v>
      </c>
      <c r="D934" s="33" t="str">
        <f t="shared" si="14"/>
        <v>15W</v>
      </c>
    </row>
    <row r="935" spans="1:4" ht="15.75" thickBot="1" x14ac:dyDescent="0.3">
      <c r="A935" s="1" t="s">
        <v>1489</v>
      </c>
      <c r="B935" s="4" t="s">
        <v>9</v>
      </c>
      <c r="C935" s="8" t="s">
        <v>1563</v>
      </c>
      <c r="D935" s="33" t="str">
        <f t="shared" si="14"/>
        <v>15W</v>
      </c>
    </row>
    <row r="936" spans="1:4" thickBot="1" x14ac:dyDescent="0.35">
      <c r="A936" s="1" t="s">
        <v>1490</v>
      </c>
      <c r="B936" s="4" t="s">
        <v>9</v>
      </c>
      <c r="C936" s="8" t="s">
        <v>1563</v>
      </c>
      <c r="D936" s="33" t="str">
        <f t="shared" si="14"/>
        <v>15W</v>
      </c>
    </row>
    <row r="937" spans="1:4" ht="15.75" thickBot="1" x14ac:dyDescent="0.3">
      <c r="A937" s="1" t="s">
        <v>1491</v>
      </c>
      <c r="B937" s="4" t="s">
        <v>9</v>
      </c>
      <c r="C937" s="8" t="s">
        <v>1563</v>
      </c>
      <c r="D937" s="33" t="str">
        <f t="shared" si="14"/>
        <v>15W</v>
      </c>
    </row>
    <row r="938" spans="1:4" ht="15.75" thickBot="1" x14ac:dyDescent="0.3">
      <c r="A938" s="1" t="s">
        <v>1492</v>
      </c>
      <c r="B938" s="4" t="s">
        <v>9</v>
      </c>
      <c r="C938" s="8" t="s">
        <v>1563</v>
      </c>
      <c r="D938" s="33" t="str">
        <f t="shared" si="14"/>
        <v>15W</v>
      </c>
    </row>
    <row r="939" spans="1:4" ht="15.75" thickBot="1" x14ac:dyDescent="0.3">
      <c r="A939" s="1" t="s">
        <v>1515</v>
      </c>
      <c r="B939" s="4" t="s">
        <v>11</v>
      </c>
      <c r="C939" s="8" t="s">
        <v>1563</v>
      </c>
      <c r="D939" s="33" t="str">
        <f t="shared" si="14"/>
        <v>15T</v>
      </c>
    </row>
    <row r="940" spans="1:4" ht="15.75" thickBot="1" x14ac:dyDescent="0.3">
      <c r="A940" s="1" t="s">
        <v>1516</v>
      </c>
      <c r="B940" s="4" t="s">
        <v>11</v>
      </c>
      <c r="C940" s="8" t="s">
        <v>1563</v>
      </c>
      <c r="D940" s="33" t="str">
        <f t="shared" si="14"/>
        <v>15T</v>
      </c>
    </row>
    <row r="941" spans="1:4" ht="15.75" thickBot="1" x14ac:dyDescent="0.3">
      <c r="A941" s="1" t="s">
        <v>1532</v>
      </c>
      <c r="B941" s="4" t="s">
        <v>8</v>
      </c>
      <c r="C941" s="8" t="s">
        <v>1563</v>
      </c>
      <c r="D941" s="33" t="str">
        <f t="shared" si="14"/>
        <v>15S</v>
      </c>
    </row>
    <row r="942" spans="1:4" ht="15.75" thickBot="1" x14ac:dyDescent="0.3">
      <c r="A942" s="1" t="s">
        <v>1555</v>
      </c>
      <c r="B942" s="4" t="s">
        <v>11</v>
      </c>
      <c r="C942" s="8" t="s">
        <v>1563</v>
      </c>
      <c r="D942" s="33" t="str">
        <f t="shared" si="14"/>
        <v>15T</v>
      </c>
    </row>
    <row r="943" spans="1:4" ht="15.75" thickBot="1" x14ac:dyDescent="0.3">
      <c r="A943" s="1" t="s">
        <v>56</v>
      </c>
      <c r="B943" s="4" t="s">
        <v>8</v>
      </c>
      <c r="C943" s="8" t="s">
        <v>1564</v>
      </c>
      <c r="D943" s="33" t="str">
        <f t="shared" si="14"/>
        <v>16S</v>
      </c>
    </row>
    <row r="944" spans="1:4" ht="15.75" thickBot="1" x14ac:dyDescent="0.3">
      <c r="A944" s="1" t="s">
        <v>57</v>
      </c>
      <c r="B944" s="4" t="s">
        <v>8</v>
      </c>
      <c r="C944" s="8" t="s">
        <v>1564</v>
      </c>
      <c r="D944" s="33" t="str">
        <f t="shared" si="14"/>
        <v>16S</v>
      </c>
    </row>
    <row r="945" spans="1:4" ht="15.75" thickBot="1" x14ac:dyDescent="0.3">
      <c r="A945" s="1" t="s">
        <v>58</v>
      </c>
      <c r="B945" s="4" t="s">
        <v>8</v>
      </c>
      <c r="C945" s="8" t="s">
        <v>1564</v>
      </c>
      <c r="D945" s="33" t="str">
        <f t="shared" si="14"/>
        <v>16S</v>
      </c>
    </row>
    <row r="946" spans="1:4" ht="15.75" thickBot="1" x14ac:dyDescent="0.3">
      <c r="A946" s="1" t="s">
        <v>117</v>
      </c>
      <c r="B946" s="4" t="s">
        <v>9</v>
      </c>
      <c r="C946" s="8" t="s">
        <v>1564</v>
      </c>
      <c r="D946" s="33" t="str">
        <f t="shared" si="14"/>
        <v>16W</v>
      </c>
    </row>
    <row r="947" spans="1:4" ht="15.75" thickBot="1" x14ac:dyDescent="0.3">
      <c r="A947" s="1" t="s">
        <v>118</v>
      </c>
      <c r="B947" s="4" t="s">
        <v>9</v>
      </c>
      <c r="C947" s="8" t="s">
        <v>1564</v>
      </c>
      <c r="D947" s="33" t="str">
        <f t="shared" si="14"/>
        <v>16W</v>
      </c>
    </row>
    <row r="948" spans="1:4" ht="15.75" thickBot="1" x14ac:dyDescent="0.3">
      <c r="A948" s="1" t="s">
        <v>119</v>
      </c>
      <c r="B948" s="4" t="s">
        <v>9</v>
      </c>
      <c r="C948" s="8" t="s">
        <v>1564</v>
      </c>
      <c r="D948" s="33" t="str">
        <f t="shared" si="14"/>
        <v>16W</v>
      </c>
    </row>
    <row r="949" spans="1:4" ht="15.75" thickBot="1" x14ac:dyDescent="0.3">
      <c r="A949" s="1" t="s">
        <v>1648</v>
      </c>
      <c r="B949" s="4" t="s">
        <v>9</v>
      </c>
      <c r="C949" s="8" t="s">
        <v>1564</v>
      </c>
      <c r="D949" s="33" t="str">
        <f t="shared" si="14"/>
        <v>16W</v>
      </c>
    </row>
    <row r="950" spans="1:4" ht="15.75" thickBot="1" x14ac:dyDescent="0.3">
      <c r="A950" s="1" t="s">
        <v>120</v>
      </c>
      <c r="B950" s="4" t="s">
        <v>9</v>
      </c>
      <c r="C950" s="8" t="s">
        <v>1564</v>
      </c>
      <c r="D950" s="33" t="str">
        <f t="shared" si="14"/>
        <v>16W</v>
      </c>
    </row>
    <row r="951" spans="1:4" ht="15.75" thickBot="1" x14ac:dyDescent="0.3">
      <c r="A951" s="1" t="s">
        <v>121</v>
      </c>
      <c r="B951" s="4" t="s">
        <v>9</v>
      </c>
      <c r="C951" s="8" t="s">
        <v>1564</v>
      </c>
      <c r="D951" s="33" t="str">
        <f t="shared" si="14"/>
        <v>16W</v>
      </c>
    </row>
    <row r="952" spans="1:4" ht="15.75" thickBot="1" x14ac:dyDescent="0.3">
      <c r="A952" s="1" t="s">
        <v>122</v>
      </c>
      <c r="B952" s="4" t="s">
        <v>9</v>
      </c>
      <c r="C952" s="8" t="s">
        <v>1564</v>
      </c>
      <c r="D952" s="33" t="str">
        <f t="shared" si="14"/>
        <v>16W</v>
      </c>
    </row>
    <row r="953" spans="1:4" ht="15.75" thickBot="1" x14ac:dyDescent="0.3">
      <c r="A953" s="1" t="s">
        <v>178</v>
      </c>
      <c r="B953" s="4" t="s">
        <v>10</v>
      </c>
      <c r="C953" s="8" t="s">
        <v>1564</v>
      </c>
      <c r="D953" s="33" t="str">
        <f t="shared" si="14"/>
        <v>16O</v>
      </c>
    </row>
    <row r="954" spans="1:4" ht="15.75" thickBot="1" x14ac:dyDescent="0.3">
      <c r="A954" s="1" t="s">
        <v>179</v>
      </c>
      <c r="B954" s="4" t="s">
        <v>10</v>
      </c>
      <c r="C954" s="8" t="s">
        <v>1564</v>
      </c>
      <c r="D954" s="33" t="str">
        <f t="shared" si="14"/>
        <v>16O</v>
      </c>
    </row>
    <row r="955" spans="1:4" ht="15.75" thickBot="1" x14ac:dyDescent="0.3">
      <c r="A955" s="1" t="s">
        <v>180</v>
      </c>
      <c r="B955" s="4" t="s">
        <v>10</v>
      </c>
      <c r="C955" s="8" t="s">
        <v>1564</v>
      </c>
      <c r="D955" s="33" t="str">
        <f t="shared" si="14"/>
        <v>16O</v>
      </c>
    </row>
    <row r="956" spans="1:4" ht="15.75" thickBot="1" x14ac:dyDescent="0.3">
      <c r="A956" s="1" t="s">
        <v>181</v>
      </c>
      <c r="B956" s="4" t="s">
        <v>10</v>
      </c>
      <c r="C956" s="8" t="s">
        <v>1564</v>
      </c>
      <c r="D956" s="33" t="str">
        <f t="shared" si="14"/>
        <v>16O</v>
      </c>
    </row>
    <row r="957" spans="1:4" ht="15.75" thickBot="1" x14ac:dyDescent="0.3">
      <c r="A957" s="1" t="s">
        <v>182</v>
      </c>
      <c r="B957" s="4" t="s">
        <v>10</v>
      </c>
      <c r="C957" s="8" t="s">
        <v>1564</v>
      </c>
      <c r="D957" s="33" t="str">
        <f t="shared" si="14"/>
        <v>16O</v>
      </c>
    </row>
    <row r="958" spans="1:4" ht="15.75" thickBot="1" x14ac:dyDescent="0.3">
      <c r="A958" s="1" t="s">
        <v>183</v>
      </c>
      <c r="B958" s="4" t="s">
        <v>10</v>
      </c>
      <c r="C958" s="8" t="s">
        <v>1564</v>
      </c>
      <c r="D958" s="33" t="str">
        <f t="shared" si="14"/>
        <v>16O</v>
      </c>
    </row>
    <row r="959" spans="1:4" ht="15.75" thickBot="1" x14ac:dyDescent="0.3">
      <c r="A959" s="1" t="s">
        <v>233</v>
      </c>
      <c r="B959" s="4" t="s">
        <v>11</v>
      </c>
      <c r="C959" s="8" t="s">
        <v>1564</v>
      </c>
      <c r="D959" s="33" t="str">
        <f t="shared" si="14"/>
        <v>16T</v>
      </c>
    </row>
    <row r="960" spans="1:4" ht="15.75" thickBot="1" x14ac:dyDescent="0.3">
      <c r="A960" s="1" t="s">
        <v>234</v>
      </c>
      <c r="B960" s="4" t="s">
        <v>11</v>
      </c>
      <c r="C960" s="8" t="s">
        <v>1564</v>
      </c>
      <c r="D960" s="33" t="str">
        <f t="shared" si="14"/>
        <v>16T</v>
      </c>
    </row>
    <row r="961" spans="1:4" ht="26.25" thickBot="1" x14ac:dyDescent="0.3">
      <c r="A961" s="1" t="s">
        <v>235</v>
      </c>
      <c r="B961" s="4" t="s">
        <v>11</v>
      </c>
      <c r="C961" s="8" t="s">
        <v>1564</v>
      </c>
      <c r="D961" s="33" t="str">
        <f t="shared" si="14"/>
        <v>16T</v>
      </c>
    </row>
    <row r="962" spans="1:4" ht="15.75" thickBot="1" x14ac:dyDescent="0.3">
      <c r="A962" s="1" t="s">
        <v>236</v>
      </c>
      <c r="B962" s="4" t="s">
        <v>11</v>
      </c>
      <c r="C962" s="8" t="s">
        <v>1564</v>
      </c>
      <c r="D962" s="33" t="str">
        <f t="shared" ref="D962:D1025" si="15">CONCATENATE(C962,B962)</f>
        <v>16T</v>
      </c>
    </row>
    <row r="963" spans="1:4" ht="15.75" thickBot="1" x14ac:dyDescent="0.3">
      <c r="A963" s="1" t="s">
        <v>237</v>
      </c>
      <c r="B963" s="4" t="s">
        <v>11</v>
      </c>
      <c r="C963" s="8" t="s">
        <v>1564</v>
      </c>
      <c r="D963" s="33" t="str">
        <f t="shared" si="15"/>
        <v>16T</v>
      </c>
    </row>
    <row r="964" spans="1:4" ht="15.75" thickBot="1" x14ac:dyDescent="0.3">
      <c r="A964" s="1" t="s">
        <v>268</v>
      </c>
      <c r="B964" s="4" t="s">
        <v>8</v>
      </c>
      <c r="C964" s="8" t="s">
        <v>1564</v>
      </c>
      <c r="D964" s="33" t="str">
        <f t="shared" si="15"/>
        <v>16S</v>
      </c>
    </row>
    <row r="965" spans="1:4" ht="15.75" thickBot="1" x14ac:dyDescent="0.3">
      <c r="A965" s="1" t="s">
        <v>269</v>
      </c>
      <c r="B965" s="4" t="s">
        <v>8</v>
      </c>
      <c r="C965" s="8" t="s">
        <v>1564</v>
      </c>
      <c r="D965" s="33" t="str">
        <f t="shared" si="15"/>
        <v>16S</v>
      </c>
    </row>
    <row r="966" spans="1:4" ht="15.75" thickBot="1" x14ac:dyDescent="0.3">
      <c r="A966" s="1" t="s">
        <v>270</v>
      </c>
      <c r="B966" s="4" t="s">
        <v>8</v>
      </c>
      <c r="C966" s="8" t="s">
        <v>1564</v>
      </c>
      <c r="D966" s="33" t="str">
        <f t="shared" si="15"/>
        <v>16S</v>
      </c>
    </row>
    <row r="967" spans="1:4" ht="15.75" thickBot="1" x14ac:dyDescent="0.3">
      <c r="A967" s="1" t="s">
        <v>271</v>
      </c>
      <c r="B967" s="4" t="s">
        <v>8</v>
      </c>
      <c r="C967" s="8" t="s">
        <v>1564</v>
      </c>
      <c r="D967" s="33" t="str">
        <f t="shared" si="15"/>
        <v>16S</v>
      </c>
    </row>
    <row r="968" spans="1:4" ht="15.75" thickBot="1" x14ac:dyDescent="0.3">
      <c r="A968" s="1" t="s">
        <v>289</v>
      </c>
      <c r="B968" s="4" t="s">
        <v>9</v>
      </c>
      <c r="C968" s="8" t="s">
        <v>1564</v>
      </c>
      <c r="D968" s="33" t="str">
        <f t="shared" si="15"/>
        <v>16W</v>
      </c>
    </row>
    <row r="969" spans="1:4" ht="15.75" thickBot="1" x14ac:dyDescent="0.3">
      <c r="A969" s="1" t="s">
        <v>299</v>
      </c>
      <c r="B969" s="4" t="s">
        <v>10</v>
      </c>
      <c r="C969" s="8" t="s">
        <v>1564</v>
      </c>
      <c r="D969" s="33" t="str">
        <f t="shared" si="15"/>
        <v>16O</v>
      </c>
    </row>
    <row r="970" spans="1:4" ht="15.75" thickBot="1" x14ac:dyDescent="0.3">
      <c r="A970" s="1" t="s">
        <v>300</v>
      </c>
      <c r="B970" s="4" t="s">
        <v>10</v>
      </c>
      <c r="C970" s="8" t="s">
        <v>1564</v>
      </c>
      <c r="D970" s="33" t="str">
        <f t="shared" si="15"/>
        <v>16O</v>
      </c>
    </row>
    <row r="971" spans="1:4" ht="15.75" thickBot="1" x14ac:dyDescent="0.3">
      <c r="A971" s="1" t="s">
        <v>298</v>
      </c>
      <c r="B971" s="4" t="s">
        <v>10</v>
      </c>
      <c r="C971" s="8" t="s">
        <v>1564</v>
      </c>
      <c r="D971" s="33" t="str">
        <f t="shared" si="15"/>
        <v>16O</v>
      </c>
    </row>
    <row r="972" spans="1:4" ht="26.25" thickBot="1" x14ac:dyDescent="0.3">
      <c r="A972" s="1" t="s">
        <v>315</v>
      </c>
      <c r="B972" s="4" t="s">
        <v>8</v>
      </c>
      <c r="C972" s="8" t="s">
        <v>1564</v>
      </c>
      <c r="D972" s="33" t="str">
        <f t="shared" si="15"/>
        <v>16S</v>
      </c>
    </row>
    <row r="973" spans="1:4" ht="15.75" thickBot="1" x14ac:dyDescent="0.3">
      <c r="A973" s="1" t="s">
        <v>316</v>
      </c>
      <c r="B973" s="4" t="s">
        <v>8</v>
      </c>
      <c r="C973" s="8" t="s">
        <v>1564</v>
      </c>
      <c r="D973" s="33" t="str">
        <f t="shared" si="15"/>
        <v>16S</v>
      </c>
    </row>
    <row r="974" spans="1:4" ht="15.75" thickBot="1" x14ac:dyDescent="0.3">
      <c r="A974" s="1" t="s">
        <v>379</v>
      </c>
      <c r="B974" s="4" t="s">
        <v>8</v>
      </c>
      <c r="C974" s="8" t="s">
        <v>1564</v>
      </c>
      <c r="D974" s="33" t="str">
        <f t="shared" si="15"/>
        <v>16S</v>
      </c>
    </row>
    <row r="975" spans="1:4" ht="15.75" thickBot="1" x14ac:dyDescent="0.3">
      <c r="A975" s="1" t="s">
        <v>380</v>
      </c>
      <c r="B975" s="4" t="s">
        <v>8</v>
      </c>
      <c r="C975" s="8" t="s">
        <v>1564</v>
      </c>
      <c r="D975" s="33" t="str">
        <f t="shared" si="15"/>
        <v>16S</v>
      </c>
    </row>
    <row r="976" spans="1:4" ht="15.75" thickBot="1" x14ac:dyDescent="0.3">
      <c r="A976" s="1" t="s">
        <v>381</v>
      </c>
      <c r="B976" s="4" t="s">
        <v>8</v>
      </c>
      <c r="C976" s="8" t="s">
        <v>1564</v>
      </c>
      <c r="D976" s="33" t="str">
        <f t="shared" si="15"/>
        <v>16S</v>
      </c>
    </row>
    <row r="977" spans="1:4" ht="15.75" thickBot="1" x14ac:dyDescent="0.3">
      <c r="A977" s="1" t="s">
        <v>382</v>
      </c>
      <c r="B977" s="4" t="s">
        <v>8</v>
      </c>
      <c r="C977" s="8" t="s">
        <v>1564</v>
      </c>
      <c r="D977" s="33" t="str">
        <f t="shared" si="15"/>
        <v>16S</v>
      </c>
    </row>
    <row r="978" spans="1:4" ht="15.75" thickBot="1" x14ac:dyDescent="0.3">
      <c r="A978" s="1" t="s">
        <v>383</v>
      </c>
      <c r="B978" s="4" t="s">
        <v>8</v>
      </c>
      <c r="C978" s="8" t="s">
        <v>1564</v>
      </c>
      <c r="D978" s="33" t="str">
        <f t="shared" si="15"/>
        <v>16S</v>
      </c>
    </row>
    <row r="979" spans="1:4" ht="15.75" thickBot="1" x14ac:dyDescent="0.3">
      <c r="A979" s="1" t="s">
        <v>384</v>
      </c>
      <c r="B979" s="4" t="s">
        <v>8</v>
      </c>
      <c r="C979" s="8" t="s">
        <v>1564</v>
      </c>
      <c r="D979" s="33" t="str">
        <f t="shared" si="15"/>
        <v>16S</v>
      </c>
    </row>
    <row r="980" spans="1:4" ht="15.75" thickBot="1" x14ac:dyDescent="0.3">
      <c r="A980" s="1" t="s">
        <v>385</v>
      </c>
      <c r="B980" s="4" t="s">
        <v>8</v>
      </c>
      <c r="C980" s="8" t="s">
        <v>1564</v>
      </c>
      <c r="D980" s="33" t="str">
        <f t="shared" si="15"/>
        <v>16S</v>
      </c>
    </row>
    <row r="981" spans="1:4" ht="15.75" thickBot="1" x14ac:dyDescent="0.3">
      <c r="A981" s="1" t="s">
        <v>453</v>
      </c>
      <c r="B981" s="4" t="s">
        <v>9</v>
      </c>
      <c r="C981" s="8" t="s">
        <v>1564</v>
      </c>
      <c r="D981" s="33" t="str">
        <f t="shared" si="15"/>
        <v>16W</v>
      </c>
    </row>
    <row r="982" spans="1:4" ht="15.75" thickBot="1" x14ac:dyDescent="0.3">
      <c r="A982" s="1" t="s">
        <v>454</v>
      </c>
      <c r="B982" s="4" t="s">
        <v>9</v>
      </c>
      <c r="C982" s="8" t="s">
        <v>1564</v>
      </c>
      <c r="D982" s="33" t="str">
        <f t="shared" si="15"/>
        <v>16W</v>
      </c>
    </row>
    <row r="983" spans="1:4" ht="15.75" thickBot="1" x14ac:dyDescent="0.3">
      <c r="A983" s="1" t="s">
        <v>455</v>
      </c>
      <c r="B983" s="4" t="s">
        <v>9</v>
      </c>
      <c r="C983" s="8" t="s">
        <v>1564</v>
      </c>
      <c r="D983" s="33" t="str">
        <f t="shared" si="15"/>
        <v>16W</v>
      </c>
    </row>
    <row r="984" spans="1:4" ht="15.75" thickBot="1" x14ac:dyDescent="0.3">
      <c r="A984" s="1" t="s">
        <v>456</v>
      </c>
      <c r="B984" s="4" t="s">
        <v>9</v>
      </c>
      <c r="C984" s="8" t="s">
        <v>1564</v>
      </c>
      <c r="D984" s="33" t="str">
        <f t="shared" si="15"/>
        <v>16W</v>
      </c>
    </row>
    <row r="985" spans="1:4" ht="15.75" thickBot="1" x14ac:dyDescent="0.3">
      <c r="A985" s="1" t="s">
        <v>457</v>
      </c>
      <c r="B985" s="4" t="s">
        <v>9</v>
      </c>
      <c r="C985" s="8" t="s">
        <v>1564</v>
      </c>
      <c r="D985" s="33" t="str">
        <f t="shared" si="15"/>
        <v>16W</v>
      </c>
    </row>
    <row r="986" spans="1:4" ht="15.75" thickBot="1" x14ac:dyDescent="0.3">
      <c r="A986" s="1" t="s">
        <v>458</v>
      </c>
      <c r="B986" s="4" t="s">
        <v>9</v>
      </c>
      <c r="C986" s="8" t="s">
        <v>1564</v>
      </c>
      <c r="D986" s="33" t="str">
        <f t="shared" si="15"/>
        <v>16W</v>
      </c>
    </row>
    <row r="987" spans="1:4" ht="15.75" thickBot="1" x14ac:dyDescent="0.3">
      <c r="A987" s="1" t="s">
        <v>1647</v>
      </c>
      <c r="B987" s="4" t="s">
        <v>9</v>
      </c>
      <c r="C987" s="8" t="s">
        <v>1564</v>
      </c>
      <c r="D987" s="33" t="str">
        <f t="shared" si="15"/>
        <v>16W</v>
      </c>
    </row>
    <row r="988" spans="1:4" ht="15.75" thickBot="1" x14ac:dyDescent="0.3">
      <c r="A988" s="1" t="s">
        <v>459</v>
      </c>
      <c r="B988" s="4" t="s">
        <v>9</v>
      </c>
      <c r="C988" s="8" t="s">
        <v>1564</v>
      </c>
      <c r="D988" s="33" t="str">
        <f t="shared" si="15"/>
        <v>16W</v>
      </c>
    </row>
    <row r="989" spans="1:4" ht="15.75" thickBot="1" x14ac:dyDescent="0.3">
      <c r="A989" s="1" t="s">
        <v>460</v>
      </c>
      <c r="B989" s="4" t="s">
        <v>9</v>
      </c>
      <c r="C989" s="8" t="s">
        <v>1564</v>
      </c>
      <c r="D989" s="33" t="str">
        <f t="shared" si="15"/>
        <v>16W</v>
      </c>
    </row>
    <row r="990" spans="1:4" ht="15.75" thickBot="1" x14ac:dyDescent="0.3">
      <c r="A990" s="1" t="s">
        <v>461</v>
      </c>
      <c r="B990" s="4" t="s">
        <v>9</v>
      </c>
      <c r="C990" s="8" t="s">
        <v>1564</v>
      </c>
      <c r="D990" s="33" t="str">
        <f t="shared" si="15"/>
        <v>16W</v>
      </c>
    </row>
    <row r="991" spans="1:4" ht="15.75" thickBot="1" x14ac:dyDescent="0.3">
      <c r="A991" s="1" t="s">
        <v>492</v>
      </c>
      <c r="B991" s="4" t="s">
        <v>10</v>
      </c>
      <c r="C991" s="8" t="s">
        <v>1564</v>
      </c>
      <c r="D991" s="33" t="str">
        <f t="shared" si="15"/>
        <v>16O</v>
      </c>
    </row>
    <row r="992" spans="1:4" ht="15.75" thickBot="1" x14ac:dyDescent="0.3">
      <c r="A992" s="1" t="s">
        <v>493</v>
      </c>
      <c r="B992" s="4" t="s">
        <v>10</v>
      </c>
      <c r="C992" s="8" t="s">
        <v>1564</v>
      </c>
      <c r="D992" s="33" t="str">
        <f t="shared" si="15"/>
        <v>16O</v>
      </c>
    </row>
    <row r="993" spans="1:4" ht="15.75" thickBot="1" x14ac:dyDescent="0.3">
      <c r="A993" s="1" t="s">
        <v>494</v>
      </c>
      <c r="B993" s="4" t="s">
        <v>10</v>
      </c>
      <c r="C993" s="8" t="s">
        <v>1564</v>
      </c>
      <c r="D993" s="33" t="str">
        <f t="shared" si="15"/>
        <v>16O</v>
      </c>
    </row>
    <row r="994" spans="1:4" ht="15.75" thickBot="1" x14ac:dyDescent="0.3">
      <c r="A994" s="1" t="s">
        <v>529</v>
      </c>
      <c r="B994" s="4" t="s">
        <v>11</v>
      </c>
      <c r="C994" s="8" t="s">
        <v>1564</v>
      </c>
      <c r="D994" s="33" t="str">
        <f t="shared" si="15"/>
        <v>16T</v>
      </c>
    </row>
    <row r="995" spans="1:4" ht="15.75" thickBot="1" x14ac:dyDescent="0.3">
      <c r="A995" s="1" t="s">
        <v>530</v>
      </c>
      <c r="B995" s="4" t="s">
        <v>11</v>
      </c>
      <c r="C995" s="8" t="s">
        <v>1564</v>
      </c>
      <c r="D995" s="33" t="str">
        <f t="shared" si="15"/>
        <v>16T</v>
      </c>
    </row>
    <row r="996" spans="1:4" ht="15.75" thickBot="1" x14ac:dyDescent="0.3">
      <c r="A996" s="1" t="s">
        <v>531</v>
      </c>
      <c r="B996" s="4" t="s">
        <v>11</v>
      </c>
      <c r="C996" s="8" t="s">
        <v>1564</v>
      </c>
      <c r="D996" s="33" t="str">
        <f t="shared" si="15"/>
        <v>16T</v>
      </c>
    </row>
    <row r="997" spans="1:4" ht="15.75" thickBot="1" x14ac:dyDescent="0.3">
      <c r="A997" s="1" t="s">
        <v>532</v>
      </c>
      <c r="B997" s="4" t="s">
        <v>11</v>
      </c>
      <c r="C997" s="8" t="s">
        <v>1564</v>
      </c>
      <c r="D997" s="33" t="str">
        <f t="shared" si="15"/>
        <v>16T</v>
      </c>
    </row>
    <row r="998" spans="1:4" ht="15.75" thickBot="1" x14ac:dyDescent="0.3">
      <c r="A998" s="1" t="s">
        <v>1655</v>
      </c>
      <c r="B998" s="4" t="s">
        <v>11</v>
      </c>
      <c r="C998" s="8" t="s">
        <v>1564</v>
      </c>
      <c r="D998" s="33" t="str">
        <f t="shared" si="15"/>
        <v>16T</v>
      </c>
    </row>
    <row r="999" spans="1:4" ht="15.75" thickBot="1" x14ac:dyDescent="0.3">
      <c r="A999" s="1" t="s">
        <v>1654</v>
      </c>
      <c r="B999" s="4" t="s">
        <v>11</v>
      </c>
      <c r="C999" s="8" t="s">
        <v>1564</v>
      </c>
      <c r="D999" s="33" t="str">
        <f t="shared" si="15"/>
        <v>16T</v>
      </c>
    </row>
    <row r="1000" spans="1:4" ht="26.25" thickBot="1" x14ac:dyDescent="0.3">
      <c r="A1000" s="1" t="s">
        <v>544</v>
      </c>
      <c r="B1000" s="4" t="s">
        <v>8</v>
      </c>
      <c r="C1000" s="8" t="s">
        <v>1564</v>
      </c>
      <c r="D1000" s="33" t="str">
        <f t="shared" si="15"/>
        <v>16S</v>
      </c>
    </row>
    <row r="1001" spans="1:4" ht="15.75" thickBot="1" x14ac:dyDescent="0.3">
      <c r="A1001" s="1" t="s">
        <v>545</v>
      </c>
      <c r="B1001" s="4" t="s">
        <v>8</v>
      </c>
      <c r="C1001" s="8" t="s">
        <v>1564</v>
      </c>
      <c r="D1001" s="33" t="str">
        <f t="shared" si="15"/>
        <v>16S</v>
      </c>
    </row>
    <row r="1002" spans="1:4" ht="26.25" thickBot="1" x14ac:dyDescent="0.3">
      <c r="A1002" s="1" t="s">
        <v>546</v>
      </c>
      <c r="B1002" s="4" t="s">
        <v>8</v>
      </c>
      <c r="C1002" s="8" t="s">
        <v>1564</v>
      </c>
      <c r="D1002" s="33" t="str">
        <f t="shared" si="15"/>
        <v>16S</v>
      </c>
    </row>
    <row r="1003" spans="1:4" ht="15.75" thickBot="1" x14ac:dyDescent="0.3">
      <c r="A1003" s="1" t="s">
        <v>562</v>
      </c>
      <c r="B1003" s="4" t="s">
        <v>9</v>
      </c>
      <c r="C1003" s="8" t="s">
        <v>1564</v>
      </c>
      <c r="D1003" s="33" t="str">
        <f t="shared" si="15"/>
        <v>16W</v>
      </c>
    </row>
    <row r="1004" spans="1:4" ht="15.75" thickBot="1" x14ac:dyDescent="0.3">
      <c r="A1004" s="1" t="s">
        <v>563</v>
      </c>
      <c r="B1004" s="4" t="s">
        <v>9</v>
      </c>
      <c r="C1004" s="8" t="s">
        <v>1564</v>
      </c>
      <c r="D1004" s="33" t="str">
        <f t="shared" si="15"/>
        <v>16W</v>
      </c>
    </row>
    <row r="1005" spans="1:4" ht="15.75" thickBot="1" x14ac:dyDescent="0.3">
      <c r="A1005" s="1" t="s">
        <v>564</v>
      </c>
      <c r="B1005" s="4" t="s">
        <v>9</v>
      </c>
      <c r="C1005" s="8" t="s">
        <v>1564</v>
      </c>
      <c r="D1005" s="33" t="str">
        <f t="shared" si="15"/>
        <v>16W</v>
      </c>
    </row>
    <row r="1006" spans="1:4" ht="26.25" thickBot="1" x14ac:dyDescent="0.3">
      <c r="A1006" s="1" t="s">
        <v>585</v>
      </c>
      <c r="B1006" s="4" t="s">
        <v>10</v>
      </c>
      <c r="C1006" s="8" t="s">
        <v>1564</v>
      </c>
      <c r="D1006" s="33" t="str">
        <f t="shared" si="15"/>
        <v>16O</v>
      </c>
    </row>
    <row r="1007" spans="1:4" ht="26.25" thickBot="1" x14ac:dyDescent="0.3">
      <c r="A1007" s="1" t="s">
        <v>607</v>
      </c>
      <c r="B1007" s="4" t="s">
        <v>11</v>
      </c>
      <c r="C1007" s="8" t="s">
        <v>1564</v>
      </c>
      <c r="D1007" s="33" t="str">
        <f t="shared" si="15"/>
        <v>16T</v>
      </c>
    </row>
    <row r="1008" spans="1:4" ht="26.25" thickBot="1" x14ac:dyDescent="0.3">
      <c r="A1008" s="1" t="s">
        <v>608</v>
      </c>
      <c r="B1008" s="4" t="s">
        <v>11</v>
      </c>
      <c r="C1008" s="8" t="s">
        <v>1564</v>
      </c>
      <c r="D1008" s="33" t="str">
        <f t="shared" si="15"/>
        <v>16T</v>
      </c>
    </row>
    <row r="1009" spans="1:4" ht="26.25" thickBot="1" x14ac:dyDescent="0.3">
      <c r="A1009" s="1" t="s">
        <v>609</v>
      </c>
      <c r="B1009" s="4" t="s">
        <v>11</v>
      </c>
      <c r="C1009" s="8" t="s">
        <v>1564</v>
      </c>
      <c r="D1009" s="33" t="str">
        <f t="shared" si="15"/>
        <v>16T</v>
      </c>
    </row>
    <row r="1010" spans="1:4" ht="15.75" thickBot="1" x14ac:dyDescent="0.3">
      <c r="A1010" s="1" t="s">
        <v>1653</v>
      </c>
      <c r="B1010" s="4" t="s">
        <v>11</v>
      </c>
      <c r="C1010" s="8" t="s">
        <v>1564</v>
      </c>
      <c r="D1010" s="33" t="str">
        <f t="shared" si="15"/>
        <v>16T</v>
      </c>
    </row>
    <row r="1011" spans="1:4" ht="15.75" thickBot="1" x14ac:dyDescent="0.3">
      <c r="A1011" s="1" t="s">
        <v>629</v>
      </c>
      <c r="B1011" s="4" t="s">
        <v>8</v>
      </c>
      <c r="C1011" s="8" t="s">
        <v>1564</v>
      </c>
      <c r="D1011" s="33" t="str">
        <f t="shared" si="15"/>
        <v>16S</v>
      </c>
    </row>
    <row r="1012" spans="1:4" ht="15.75" thickBot="1" x14ac:dyDescent="0.3">
      <c r="A1012" s="1" t="s">
        <v>630</v>
      </c>
      <c r="B1012" s="4" t="s">
        <v>8</v>
      </c>
      <c r="C1012" s="8" t="s">
        <v>1564</v>
      </c>
      <c r="D1012" s="33" t="str">
        <f t="shared" si="15"/>
        <v>16S</v>
      </c>
    </row>
    <row r="1013" spans="1:4" ht="15.75" thickBot="1" x14ac:dyDescent="0.3">
      <c r="A1013" s="1" t="s">
        <v>631</v>
      </c>
      <c r="B1013" s="4" t="s">
        <v>8</v>
      </c>
      <c r="C1013" s="8" t="s">
        <v>1564</v>
      </c>
      <c r="D1013" s="33" t="str">
        <f t="shared" si="15"/>
        <v>16S</v>
      </c>
    </row>
    <row r="1014" spans="1:4" ht="15.75" thickBot="1" x14ac:dyDescent="0.3">
      <c r="A1014" s="1" t="s">
        <v>648</v>
      </c>
      <c r="B1014" s="4" t="s">
        <v>9</v>
      </c>
      <c r="C1014" s="8" t="s">
        <v>1564</v>
      </c>
      <c r="D1014" s="33" t="str">
        <f t="shared" si="15"/>
        <v>16W</v>
      </c>
    </row>
    <row r="1015" spans="1:4" ht="15.75" thickBot="1" x14ac:dyDescent="0.3">
      <c r="A1015" s="1" t="s">
        <v>649</v>
      </c>
      <c r="B1015" s="4" t="s">
        <v>9</v>
      </c>
      <c r="C1015" s="8" t="s">
        <v>1564</v>
      </c>
      <c r="D1015" s="33" t="str">
        <f t="shared" si="15"/>
        <v>16W</v>
      </c>
    </row>
    <row r="1016" spans="1:4" ht="15.75" thickBot="1" x14ac:dyDescent="0.3">
      <c r="A1016" s="1" t="s">
        <v>650</v>
      </c>
      <c r="B1016" s="4" t="s">
        <v>9</v>
      </c>
      <c r="C1016" s="8" t="s">
        <v>1564</v>
      </c>
      <c r="D1016" s="33" t="str">
        <f t="shared" si="15"/>
        <v>16W</v>
      </c>
    </row>
    <row r="1017" spans="1:4" ht="15.75" thickBot="1" x14ac:dyDescent="0.3">
      <c r="A1017" s="1" t="s">
        <v>663</v>
      </c>
      <c r="B1017" s="4" t="s">
        <v>10</v>
      </c>
      <c r="C1017" s="8" t="s">
        <v>1564</v>
      </c>
      <c r="D1017" s="33" t="str">
        <f t="shared" si="15"/>
        <v>16O</v>
      </c>
    </row>
    <row r="1018" spans="1:4" ht="15.75" thickBot="1" x14ac:dyDescent="0.3">
      <c r="A1018" s="1" t="s">
        <v>664</v>
      </c>
      <c r="B1018" s="4" t="s">
        <v>10</v>
      </c>
      <c r="C1018" s="8" t="s">
        <v>1564</v>
      </c>
      <c r="D1018" s="33" t="str">
        <f t="shared" si="15"/>
        <v>16O</v>
      </c>
    </row>
    <row r="1019" spans="1:4" ht="15.75" thickBot="1" x14ac:dyDescent="0.3">
      <c r="A1019" s="1" t="s">
        <v>665</v>
      </c>
      <c r="B1019" s="4" t="s">
        <v>10</v>
      </c>
      <c r="C1019" s="8" t="s">
        <v>1564</v>
      </c>
      <c r="D1019" s="33" t="str">
        <f t="shared" si="15"/>
        <v>16O</v>
      </c>
    </row>
    <row r="1020" spans="1:4" ht="15.75" thickBot="1" x14ac:dyDescent="0.3">
      <c r="A1020" s="1" t="s">
        <v>677</v>
      </c>
      <c r="B1020" s="4" t="s">
        <v>11</v>
      </c>
      <c r="C1020" s="8" t="s">
        <v>1564</v>
      </c>
      <c r="D1020" s="33" t="str">
        <f t="shared" si="15"/>
        <v>16T</v>
      </c>
    </row>
    <row r="1021" spans="1:4" ht="15.75" thickBot="1" x14ac:dyDescent="0.3">
      <c r="A1021" s="1" t="s">
        <v>678</v>
      </c>
      <c r="B1021" s="4" t="s">
        <v>11</v>
      </c>
      <c r="C1021" s="8" t="s">
        <v>1564</v>
      </c>
      <c r="D1021" s="33" t="str">
        <f t="shared" si="15"/>
        <v>16T</v>
      </c>
    </row>
    <row r="1022" spans="1:4" ht="15.75" thickBot="1" x14ac:dyDescent="0.3">
      <c r="A1022" s="1" t="s">
        <v>679</v>
      </c>
      <c r="B1022" s="4" t="s">
        <v>11</v>
      </c>
      <c r="C1022" s="8" t="s">
        <v>1564</v>
      </c>
      <c r="D1022" s="33" t="str">
        <f t="shared" si="15"/>
        <v>16T</v>
      </c>
    </row>
    <row r="1023" spans="1:4" ht="15.75" thickBot="1" x14ac:dyDescent="0.3">
      <c r="A1023" s="1" t="s">
        <v>685</v>
      </c>
      <c r="B1023" s="4" t="s">
        <v>8</v>
      </c>
      <c r="C1023" s="8" t="s">
        <v>1564</v>
      </c>
      <c r="D1023" s="33" t="str">
        <f t="shared" si="15"/>
        <v>16S</v>
      </c>
    </row>
    <row r="1024" spans="1:4" thickBot="1" x14ac:dyDescent="0.35">
      <c r="A1024" s="1" t="s">
        <v>686</v>
      </c>
      <c r="B1024" s="4" t="s">
        <v>8</v>
      </c>
      <c r="C1024" s="8" t="s">
        <v>1564</v>
      </c>
      <c r="D1024" s="33" t="str">
        <f t="shared" si="15"/>
        <v>16S</v>
      </c>
    </row>
    <row r="1025" spans="1:4" ht="15.75" thickBot="1" x14ac:dyDescent="0.3">
      <c r="A1025" s="1" t="s">
        <v>696</v>
      </c>
      <c r="B1025" s="4" t="s">
        <v>10</v>
      </c>
      <c r="C1025" s="8" t="s">
        <v>1564</v>
      </c>
      <c r="D1025" s="33" t="str">
        <f t="shared" si="15"/>
        <v>16O</v>
      </c>
    </row>
    <row r="1026" spans="1:4" ht="15.75" thickBot="1" x14ac:dyDescent="0.3">
      <c r="A1026" s="1" t="s">
        <v>697</v>
      </c>
      <c r="B1026" s="4" t="s">
        <v>10</v>
      </c>
      <c r="C1026" s="8" t="s">
        <v>1564</v>
      </c>
      <c r="D1026" s="33" t="str">
        <f t="shared" ref="D1026:D1089" si="16">CONCATENATE(C1026,B1026)</f>
        <v>16O</v>
      </c>
    </row>
    <row r="1027" spans="1:4" ht="15.75" thickBot="1" x14ac:dyDescent="0.3">
      <c r="A1027" s="1" t="s">
        <v>712</v>
      </c>
      <c r="B1027" s="4" t="s">
        <v>8</v>
      </c>
      <c r="C1027" s="8" t="s">
        <v>1564</v>
      </c>
      <c r="D1027" s="33" t="str">
        <f t="shared" si="16"/>
        <v>16S</v>
      </c>
    </row>
    <row r="1028" spans="1:4" ht="15.75" thickBot="1" x14ac:dyDescent="0.3">
      <c r="A1028" s="1" t="s">
        <v>713</v>
      </c>
      <c r="B1028" s="4" t="s">
        <v>8</v>
      </c>
      <c r="C1028" s="8" t="s">
        <v>1564</v>
      </c>
      <c r="D1028" s="33" t="str">
        <f t="shared" si="16"/>
        <v>16S</v>
      </c>
    </row>
    <row r="1029" spans="1:4" ht="15.75" thickBot="1" x14ac:dyDescent="0.3">
      <c r="A1029" s="1" t="s">
        <v>714</v>
      </c>
      <c r="B1029" s="4" t="s">
        <v>8</v>
      </c>
      <c r="C1029" s="8" t="s">
        <v>1564</v>
      </c>
      <c r="D1029" s="33" t="str">
        <f t="shared" si="16"/>
        <v>16S</v>
      </c>
    </row>
    <row r="1030" spans="1:4" ht="15.75" thickBot="1" x14ac:dyDescent="0.3">
      <c r="A1030" s="1" t="s">
        <v>749</v>
      </c>
      <c r="B1030" s="4" t="s">
        <v>8</v>
      </c>
      <c r="C1030" s="8" t="s">
        <v>1564</v>
      </c>
      <c r="D1030" s="33" t="str">
        <f t="shared" si="16"/>
        <v>16S</v>
      </c>
    </row>
    <row r="1031" spans="1:4" ht="15.75" thickBot="1" x14ac:dyDescent="0.3">
      <c r="A1031" s="1" t="s">
        <v>750</v>
      </c>
      <c r="B1031" s="4" t="s">
        <v>8</v>
      </c>
      <c r="C1031" s="8" t="s">
        <v>1564</v>
      </c>
      <c r="D1031" s="33" t="str">
        <f t="shared" si="16"/>
        <v>16S</v>
      </c>
    </row>
    <row r="1032" spans="1:4" ht="15.75" thickBot="1" x14ac:dyDescent="0.3">
      <c r="A1032" s="1" t="s">
        <v>793</v>
      </c>
      <c r="B1032" s="4" t="s">
        <v>10</v>
      </c>
      <c r="C1032" s="8" t="s">
        <v>1564</v>
      </c>
      <c r="D1032" s="33" t="str">
        <f t="shared" si="16"/>
        <v>16O</v>
      </c>
    </row>
    <row r="1033" spans="1:4" ht="26.25" thickBot="1" x14ac:dyDescent="0.3">
      <c r="A1033" s="1" t="s">
        <v>810</v>
      </c>
      <c r="B1033" s="4" t="s">
        <v>11</v>
      </c>
      <c r="C1033" s="8" t="s">
        <v>1564</v>
      </c>
      <c r="D1033" s="33" t="str">
        <f t="shared" si="16"/>
        <v>16T</v>
      </c>
    </row>
    <row r="1034" spans="1:4" ht="26.25" thickBot="1" x14ac:dyDescent="0.3">
      <c r="A1034" s="1" t="s">
        <v>849</v>
      </c>
      <c r="B1034" s="4" t="s">
        <v>8</v>
      </c>
      <c r="C1034" s="8" t="s">
        <v>1564</v>
      </c>
      <c r="D1034" s="33" t="str">
        <f t="shared" si="16"/>
        <v>16S</v>
      </c>
    </row>
    <row r="1035" spans="1:4" ht="15.75" thickBot="1" x14ac:dyDescent="0.3">
      <c r="A1035" s="1" t="s">
        <v>850</v>
      </c>
      <c r="B1035" s="4" t="s">
        <v>8</v>
      </c>
      <c r="C1035" s="8" t="s">
        <v>1564</v>
      </c>
      <c r="D1035" s="33" t="str">
        <f t="shared" si="16"/>
        <v>16S</v>
      </c>
    </row>
    <row r="1036" spans="1:4" ht="15.75" thickBot="1" x14ac:dyDescent="0.3">
      <c r="A1036" s="1" t="s">
        <v>851</v>
      </c>
      <c r="B1036" s="4" t="s">
        <v>8</v>
      </c>
      <c r="C1036" s="8" t="s">
        <v>1564</v>
      </c>
      <c r="D1036" s="33" t="str">
        <f t="shared" si="16"/>
        <v>16S</v>
      </c>
    </row>
    <row r="1037" spans="1:4" ht="15.75" thickBot="1" x14ac:dyDescent="0.3">
      <c r="A1037" s="1" t="s">
        <v>852</v>
      </c>
      <c r="B1037" s="4" t="s">
        <v>8</v>
      </c>
      <c r="C1037" s="8" t="s">
        <v>1564</v>
      </c>
      <c r="D1037" s="33" t="str">
        <f t="shared" si="16"/>
        <v>16S</v>
      </c>
    </row>
    <row r="1038" spans="1:4" ht="15.75" thickBot="1" x14ac:dyDescent="0.3">
      <c r="A1038" s="1" t="s">
        <v>853</v>
      </c>
      <c r="B1038" s="4" t="s">
        <v>8</v>
      </c>
      <c r="C1038" s="8" t="s">
        <v>1564</v>
      </c>
      <c r="D1038" s="33" t="str">
        <f t="shared" si="16"/>
        <v>16S</v>
      </c>
    </row>
    <row r="1039" spans="1:4" ht="15.75" thickBot="1" x14ac:dyDescent="0.3">
      <c r="A1039" s="1" t="s">
        <v>854</v>
      </c>
      <c r="B1039" s="4" t="s">
        <v>8</v>
      </c>
      <c r="C1039" s="8" t="s">
        <v>1564</v>
      </c>
      <c r="D1039" s="33" t="str">
        <f t="shared" si="16"/>
        <v>16S</v>
      </c>
    </row>
    <row r="1040" spans="1:4" ht="26.25" thickBot="1" x14ac:dyDescent="0.3">
      <c r="A1040" s="1" t="s">
        <v>910</v>
      </c>
      <c r="B1040" s="4" t="s">
        <v>9</v>
      </c>
      <c r="C1040" s="8" t="s">
        <v>1564</v>
      </c>
      <c r="D1040" s="33" t="str">
        <f t="shared" si="16"/>
        <v>16W</v>
      </c>
    </row>
    <row r="1041" spans="1:4" ht="15.75" thickBot="1" x14ac:dyDescent="0.3">
      <c r="A1041" s="1" t="s">
        <v>911</v>
      </c>
      <c r="B1041" s="4" t="s">
        <v>9</v>
      </c>
      <c r="C1041" s="8" t="s">
        <v>1564</v>
      </c>
      <c r="D1041" s="33" t="str">
        <f t="shared" si="16"/>
        <v>16W</v>
      </c>
    </row>
    <row r="1042" spans="1:4" ht="15.75" thickBot="1" x14ac:dyDescent="0.3">
      <c r="A1042" s="1" t="s">
        <v>912</v>
      </c>
      <c r="B1042" s="4" t="s">
        <v>9</v>
      </c>
      <c r="C1042" s="8" t="s">
        <v>1564</v>
      </c>
      <c r="D1042" s="33" t="str">
        <f t="shared" si="16"/>
        <v>16W</v>
      </c>
    </row>
    <row r="1043" spans="1:4" ht="15.75" thickBot="1" x14ac:dyDescent="0.3">
      <c r="A1043" s="1" t="s">
        <v>967</v>
      </c>
      <c r="B1043" s="4" t="s">
        <v>10</v>
      </c>
      <c r="C1043" s="8" t="s">
        <v>1564</v>
      </c>
      <c r="D1043" s="33" t="str">
        <f t="shared" si="16"/>
        <v>16O</v>
      </c>
    </row>
    <row r="1044" spans="1:4" ht="26.25" thickBot="1" x14ac:dyDescent="0.3">
      <c r="A1044" s="1" t="s">
        <v>968</v>
      </c>
      <c r="B1044" s="4" t="s">
        <v>10</v>
      </c>
      <c r="C1044" s="8" t="s">
        <v>1564</v>
      </c>
      <c r="D1044" s="33" t="str">
        <f t="shared" si="16"/>
        <v>16O</v>
      </c>
    </row>
    <row r="1045" spans="1:4" ht="26.25" thickBot="1" x14ac:dyDescent="0.3">
      <c r="A1045" s="1" t="s">
        <v>1649</v>
      </c>
      <c r="B1045" s="4" t="s">
        <v>10</v>
      </c>
      <c r="C1045" s="8" t="s">
        <v>1564</v>
      </c>
      <c r="D1045" s="33" t="str">
        <f t="shared" si="16"/>
        <v>16O</v>
      </c>
    </row>
    <row r="1046" spans="1:4" ht="15.75" thickBot="1" x14ac:dyDescent="0.3">
      <c r="A1046" s="1" t="s">
        <v>1028</v>
      </c>
      <c r="B1046" s="4" t="s">
        <v>11</v>
      </c>
      <c r="C1046" s="8" t="s">
        <v>1564</v>
      </c>
      <c r="D1046" s="33" t="str">
        <f t="shared" si="16"/>
        <v>16T</v>
      </c>
    </row>
    <row r="1047" spans="1:4" ht="26.25" thickBot="1" x14ac:dyDescent="0.3">
      <c r="A1047" s="1" t="s">
        <v>1029</v>
      </c>
      <c r="B1047" s="4" t="s">
        <v>11</v>
      </c>
      <c r="C1047" s="8" t="s">
        <v>1564</v>
      </c>
      <c r="D1047" s="33" t="str">
        <f t="shared" si="16"/>
        <v>16T</v>
      </c>
    </row>
    <row r="1048" spans="1:4" ht="15.75" thickBot="1" x14ac:dyDescent="0.3">
      <c r="A1048" s="1" t="s">
        <v>1030</v>
      </c>
      <c r="B1048" s="4" t="s">
        <v>11</v>
      </c>
      <c r="C1048" s="8" t="s">
        <v>1564</v>
      </c>
      <c r="D1048" s="33" t="str">
        <f t="shared" si="16"/>
        <v>16T</v>
      </c>
    </row>
    <row r="1049" spans="1:4" ht="15.75" thickBot="1" x14ac:dyDescent="0.3">
      <c r="A1049" s="1" t="s">
        <v>1031</v>
      </c>
      <c r="B1049" s="4" t="s">
        <v>11</v>
      </c>
      <c r="C1049" s="8" t="s">
        <v>1564</v>
      </c>
      <c r="D1049" s="33" t="str">
        <f t="shared" si="16"/>
        <v>16T</v>
      </c>
    </row>
    <row r="1050" spans="1:4" ht="15.75" thickBot="1" x14ac:dyDescent="0.3">
      <c r="A1050" s="1" t="s">
        <v>1071</v>
      </c>
      <c r="B1050" s="4" t="s">
        <v>8</v>
      </c>
      <c r="C1050" s="8" t="s">
        <v>1564</v>
      </c>
      <c r="D1050" s="33" t="str">
        <f t="shared" si="16"/>
        <v>16S</v>
      </c>
    </row>
    <row r="1051" spans="1:4" ht="15.75" thickBot="1" x14ac:dyDescent="0.3">
      <c r="A1051" s="1" t="s">
        <v>1072</v>
      </c>
      <c r="B1051" s="4" t="s">
        <v>8</v>
      </c>
      <c r="C1051" s="8" t="s">
        <v>1564</v>
      </c>
      <c r="D1051" s="33" t="str">
        <f t="shared" si="16"/>
        <v>16S</v>
      </c>
    </row>
    <row r="1052" spans="1:4" ht="15.75" thickBot="1" x14ac:dyDescent="0.3">
      <c r="A1052" s="1" t="s">
        <v>1087</v>
      </c>
      <c r="B1052" s="4" t="s">
        <v>8</v>
      </c>
      <c r="C1052" s="8" t="s">
        <v>1564</v>
      </c>
      <c r="D1052" s="33" t="str">
        <f t="shared" si="16"/>
        <v>16S</v>
      </c>
    </row>
    <row r="1053" spans="1:4" ht="15.75" thickBot="1" x14ac:dyDescent="0.3">
      <c r="A1053" s="1" t="s">
        <v>1088</v>
      </c>
      <c r="B1053" s="4" t="s">
        <v>8</v>
      </c>
      <c r="C1053" s="8" t="s">
        <v>1564</v>
      </c>
      <c r="D1053" s="33" t="str">
        <f t="shared" si="16"/>
        <v>16S</v>
      </c>
    </row>
    <row r="1054" spans="1:4" ht="15.75" thickBot="1" x14ac:dyDescent="0.3">
      <c r="A1054" s="1" t="s">
        <v>1089</v>
      </c>
      <c r="B1054" s="4" t="s">
        <v>8</v>
      </c>
      <c r="C1054" s="8" t="s">
        <v>1564</v>
      </c>
      <c r="D1054" s="33" t="str">
        <f t="shared" si="16"/>
        <v>16S</v>
      </c>
    </row>
    <row r="1055" spans="1:4" ht="15.75" thickBot="1" x14ac:dyDescent="0.3">
      <c r="A1055" s="1" t="s">
        <v>1102</v>
      </c>
      <c r="B1055" s="4" t="s">
        <v>9</v>
      </c>
      <c r="C1055" s="8" t="s">
        <v>1564</v>
      </c>
      <c r="D1055" s="33" t="str">
        <f t="shared" si="16"/>
        <v>16W</v>
      </c>
    </row>
    <row r="1056" spans="1:4" ht="15.75" thickBot="1" x14ac:dyDescent="0.3">
      <c r="A1056" s="1" t="s">
        <v>1103</v>
      </c>
      <c r="B1056" s="4" t="s">
        <v>9</v>
      </c>
      <c r="C1056" s="8" t="s">
        <v>1564</v>
      </c>
      <c r="D1056" s="33" t="str">
        <f t="shared" si="16"/>
        <v>16W</v>
      </c>
    </row>
    <row r="1057" spans="1:4" ht="15.75" thickBot="1" x14ac:dyDescent="0.3">
      <c r="A1057" s="1" t="s">
        <v>1104</v>
      </c>
      <c r="B1057" s="4" t="s">
        <v>9</v>
      </c>
      <c r="C1057" s="8" t="s">
        <v>1564</v>
      </c>
      <c r="D1057" s="33" t="str">
        <f t="shared" si="16"/>
        <v>16W</v>
      </c>
    </row>
    <row r="1058" spans="1:4" ht="26.25" thickBot="1" x14ac:dyDescent="0.3">
      <c r="A1058" s="1" t="s">
        <v>1116</v>
      </c>
      <c r="B1058" s="4" t="s">
        <v>10</v>
      </c>
      <c r="C1058" s="8" t="s">
        <v>1564</v>
      </c>
      <c r="D1058" s="33" t="str">
        <f t="shared" si="16"/>
        <v>16O</v>
      </c>
    </row>
    <row r="1059" spans="1:4" ht="26.25" thickBot="1" x14ac:dyDescent="0.3">
      <c r="A1059" s="1" t="s">
        <v>1124</v>
      </c>
      <c r="B1059" s="4" t="s">
        <v>11</v>
      </c>
      <c r="C1059" s="8" t="s">
        <v>1564</v>
      </c>
      <c r="D1059" s="33" t="str">
        <f t="shared" si="16"/>
        <v>16T</v>
      </c>
    </row>
    <row r="1060" spans="1:4" ht="26.25" thickBot="1" x14ac:dyDescent="0.3">
      <c r="A1060" s="1" t="s">
        <v>1152</v>
      </c>
      <c r="B1060" s="4" t="s">
        <v>9</v>
      </c>
      <c r="C1060" s="8" t="s">
        <v>1564</v>
      </c>
      <c r="D1060" s="33" t="str">
        <f t="shared" si="16"/>
        <v>16W</v>
      </c>
    </row>
    <row r="1061" spans="1:4" ht="15.75" thickBot="1" x14ac:dyDescent="0.3">
      <c r="A1061" s="1" t="s">
        <v>1168</v>
      </c>
      <c r="B1061" s="4" t="s">
        <v>10</v>
      </c>
      <c r="C1061" s="8" t="s">
        <v>1564</v>
      </c>
      <c r="D1061" s="33" t="str">
        <f t="shared" si="16"/>
        <v>16O</v>
      </c>
    </row>
    <row r="1062" spans="1:4" ht="15.75" thickBot="1" x14ac:dyDescent="0.3">
      <c r="A1062" s="1" t="s">
        <v>1220</v>
      </c>
      <c r="B1062" s="4" t="s">
        <v>8</v>
      </c>
      <c r="C1062" s="8" t="s">
        <v>1564</v>
      </c>
      <c r="D1062" s="33" t="str">
        <f t="shared" si="16"/>
        <v>16S</v>
      </c>
    </row>
    <row r="1063" spans="1:4" ht="15.75" thickBot="1" x14ac:dyDescent="0.3">
      <c r="A1063" s="1" t="s">
        <v>1221</v>
      </c>
      <c r="B1063" s="4" t="s">
        <v>8</v>
      </c>
      <c r="C1063" s="8" t="s">
        <v>1564</v>
      </c>
      <c r="D1063" s="33" t="str">
        <f t="shared" si="16"/>
        <v>16S</v>
      </c>
    </row>
    <row r="1064" spans="1:4" ht="26.25" thickBot="1" x14ac:dyDescent="0.3">
      <c r="A1064" s="1" t="s">
        <v>1222</v>
      </c>
      <c r="B1064" s="4" t="s">
        <v>8</v>
      </c>
      <c r="C1064" s="8" t="s">
        <v>1564</v>
      </c>
      <c r="D1064" s="33" t="str">
        <f t="shared" si="16"/>
        <v>16S</v>
      </c>
    </row>
    <row r="1065" spans="1:4" ht="15.75" thickBot="1" x14ac:dyDescent="0.3">
      <c r="A1065" s="1" t="s">
        <v>1223</v>
      </c>
      <c r="B1065" s="4" t="s">
        <v>8</v>
      </c>
      <c r="C1065" s="8" t="s">
        <v>1564</v>
      </c>
      <c r="D1065" s="33" t="str">
        <f t="shared" si="16"/>
        <v>16S</v>
      </c>
    </row>
    <row r="1066" spans="1:4" ht="15.75" thickBot="1" x14ac:dyDescent="0.3">
      <c r="A1066" s="1" t="s">
        <v>1224</v>
      </c>
      <c r="B1066" s="4" t="s">
        <v>8</v>
      </c>
      <c r="C1066" s="8" t="s">
        <v>1564</v>
      </c>
      <c r="D1066" s="33" t="str">
        <f t="shared" si="16"/>
        <v>16S</v>
      </c>
    </row>
    <row r="1067" spans="1:4" ht="15.75" thickBot="1" x14ac:dyDescent="0.3">
      <c r="A1067" s="1" t="s">
        <v>1225</v>
      </c>
      <c r="B1067" s="4" t="s">
        <v>8</v>
      </c>
      <c r="C1067" s="8" t="s">
        <v>1564</v>
      </c>
      <c r="D1067" s="33" t="str">
        <f t="shared" si="16"/>
        <v>16S</v>
      </c>
    </row>
    <row r="1068" spans="1:4" ht="15.75" thickBot="1" x14ac:dyDescent="0.3">
      <c r="A1068" s="1" t="s">
        <v>1226</v>
      </c>
      <c r="B1068" s="4" t="s">
        <v>8</v>
      </c>
      <c r="C1068" s="8" t="s">
        <v>1564</v>
      </c>
      <c r="D1068" s="33" t="str">
        <f t="shared" si="16"/>
        <v>16S</v>
      </c>
    </row>
    <row r="1069" spans="1:4" ht="15.75" thickBot="1" x14ac:dyDescent="0.3">
      <c r="A1069" s="1" t="s">
        <v>1227</v>
      </c>
      <c r="B1069" s="4" t="s">
        <v>8</v>
      </c>
      <c r="C1069" s="8" t="s">
        <v>1564</v>
      </c>
      <c r="D1069" s="33" t="str">
        <f t="shared" si="16"/>
        <v>16S</v>
      </c>
    </row>
    <row r="1070" spans="1:4" ht="15.75" thickBot="1" x14ac:dyDescent="0.3">
      <c r="A1070" s="1" t="s">
        <v>1240</v>
      </c>
      <c r="B1070" s="4" t="s">
        <v>8</v>
      </c>
      <c r="C1070" s="8" t="s">
        <v>1564</v>
      </c>
      <c r="D1070" s="33" t="str">
        <f t="shared" si="16"/>
        <v>16S</v>
      </c>
    </row>
    <row r="1071" spans="1:4" ht="15.75" thickBot="1" x14ac:dyDescent="0.3">
      <c r="A1071" s="1" t="s">
        <v>1275</v>
      </c>
      <c r="B1071" s="4" t="s">
        <v>9</v>
      </c>
      <c r="C1071" s="8" t="s">
        <v>1564</v>
      </c>
      <c r="D1071" s="33" t="str">
        <f t="shared" si="16"/>
        <v>16W</v>
      </c>
    </row>
    <row r="1072" spans="1:4" ht="26.25" thickBot="1" x14ac:dyDescent="0.3">
      <c r="A1072" s="1" t="s">
        <v>1276</v>
      </c>
      <c r="B1072" s="4" t="s">
        <v>9</v>
      </c>
      <c r="C1072" s="8" t="s">
        <v>1564</v>
      </c>
      <c r="D1072" s="33" t="str">
        <f t="shared" si="16"/>
        <v>16W</v>
      </c>
    </row>
    <row r="1073" spans="1:4" ht="15.75" thickBot="1" x14ac:dyDescent="0.3">
      <c r="A1073" s="1" t="s">
        <v>1301</v>
      </c>
      <c r="B1073" s="4" t="s">
        <v>10</v>
      </c>
      <c r="C1073" s="8" t="s">
        <v>1564</v>
      </c>
      <c r="D1073" s="33" t="str">
        <f t="shared" si="16"/>
        <v>16O</v>
      </c>
    </row>
    <row r="1074" spans="1:4" ht="26.25" thickBot="1" x14ac:dyDescent="0.3">
      <c r="A1074" s="1" t="s">
        <v>1314</v>
      </c>
      <c r="B1074" s="4" t="s">
        <v>11</v>
      </c>
      <c r="C1074" s="8" t="s">
        <v>1564</v>
      </c>
      <c r="D1074" s="33" t="str">
        <f t="shared" si="16"/>
        <v>16T</v>
      </c>
    </row>
    <row r="1075" spans="1:4" ht="15.75" thickBot="1" x14ac:dyDescent="0.3">
      <c r="A1075" s="1" t="s">
        <v>1315</v>
      </c>
      <c r="B1075" s="4" t="s">
        <v>11</v>
      </c>
      <c r="C1075" s="8" t="s">
        <v>1564</v>
      </c>
      <c r="D1075" s="33" t="str">
        <f t="shared" si="16"/>
        <v>16T</v>
      </c>
    </row>
    <row r="1076" spans="1:4" ht="15.75" thickBot="1" x14ac:dyDescent="0.3">
      <c r="A1076" s="1" t="s">
        <v>1327</v>
      </c>
      <c r="B1076" s="4" t="s">
        <v>8</v>
      </c>
      <c r="C1076" s="8" t="s">
        <v>1564</v>
      </c>
      <c r="D1076" s="33" t="str">
        <f t="shared" si="16"/>
        <v>16S</v>
      </c>
    </row>
    <row r="1077" spans="1:4" ht="15.75" thickBot="1" x14ac:dyDescent="0.3">
      <c r="A1077" s="1" t="s">
        <v>1328</v>
      </c>
      <c r="B1077" s="4" t="s">
        <v>8</v>
      </c>
      <c r="C1077" s="8" t="s">
        <v>1564</v>
      </c>
      <c r="D1077" s="33" t="str">
        <f t="shared" si="16"/>
        <v>16S</v>
      </c>
    </row>
    <row r="1078" spans="1:4" ht="15.75" thickBot="1" x14ac:dyDescent="0.3">
      <c r="A1078" s="1" t="s">
        <v>1336</v>
      </c>
      <c r="B1078" s="4" t="s">
        <v>9</v>
      </c>
      <c r="C1078" s="8" t="s">
        <v>1564</v>
      </c>
      <c r="D1078" s="33" t="str">
        <f t="shared" si="16"/>
        <v>16W</v>
      </c>
    </row>
    <row r="1079" spans="1:4" ht="15.75" thickBot="1" x14ac:dyDescent="0.3">
      <c r="A1079" s="1" t="s">
        <v>1337</v>
      </c>
      <c r="B1079" s="4" t="s">
        <v>9</v>
      </c>
      <c r="C1079" s="8" t="s">
        <v>1564</v>
      </c>
      <c r="D1079" s="33" t="str">
        <f t="shared" si="16"/>
        <v>16W</v>
      </c>
    </row>
    <row r="1080" spans="1:4" ht="15.75" thickBot="1" x14ac:dyDescent="0.3">
      <c r="A1080" s="1" t="s">
        <v>1651</v>
      </c>
      <c r="B1080" s="4" t="s">
        <v>10</v>
      </c>
      <c r="C1080" s="8" t="s">
        <v>1564</v>
      </c>
      <c r="D1080" s="33" t="str">
        <f t="shared" si="16"/>
        <v>16O</v>
      </c>
    </row>
    <row r="1081" spans="1:4" ht="15.75" thickBot="1" x14ac:dyDescent="0.3">
      <c r="A1081" s="1" t="s">
        <v>1382</v>
      </c>
      <c r="B1081" s="4" t="s">
        <v>8</v>
      </c>
      <c r="C1081" s="8" t="s">
        <v>1564</v>
      </c>
      <c r="D1081" s="33" t="str">
        <f t="shared" si="16"/>
        <v>16S</v>
      </c>
    </row>
    <row r="1082" spans="1:4" ht="15.75" thickBot="1" x14ac:dyDescent="0.3">
      <c r="A1082" s="1" t="s">
        <v>1385</v>
      </c>
      <c r="B1082" s="4" t="s">
        <v>9</v>
      </c>
      <c r="C1082" s="8" t="s">
        <v>1564</v>
      </c>
      <c r="D1082" s="33" t="str">
        <f t="shared" si="16"/>
        <v>16W</v>
      </c>
    </row>
    <row r="1083" spans="1:4" ht="15.75" thickBot="1" x14ac:dyDescent="0.3">
      <c r="A1083" s="1" t="s">
        <v>1386</v>
      </c>
      <c r="B1083" s="4" t="s">
        <v>9</v>
      </c>
      <c r="C1083" s="8" t="s">
        <v>1564</v>
      </c>
      <c r="D1083" s="33" t="str">
        <f t="shared" si="16"/>
        <v>16W</v>
      </c>
    </row>
    <row r="1084" spans="1:4" ht="15.75" thickBot="1" x14ac:dyDescent="0.3">
      <c r="A1084" s="1" t="s">
        <v>1650</v>
      </c>
      <c r="B1084" s="4" t="s">
        <v>10</v>
      </c>
      <c r="C1084" s="8" t="s">
        <v>1564</v>
      </c>
      <c r="D1084" s="33" t="str">
        <f t="shared" si="16"/>
        <v>16O</v>
      </c>
    </row>
    <row r="1085" spans="1:4" ht="15.75" thickBot="1" x14ac:dyDescent="0.3">
      <c r="A1085" s="1" t="s">
        <v>1652</v>
      </c>
      <c r="B1085" s="4" t="s">
        <v>11</v>
      </c>
      <c r="C1085" s="8" t="s">
        <v>1564</v>
      </c>
      <c r="D1085" s="33" t="str">
        <f t="shared" si="16"/>
        <v>16T</v>
      </c>
    </row>
    <row r="1086" spans="1:4" ht="15.75" thickBot="1" x14ac:dyDescent="0.3">
      <c r="A1086" s="1" t="s">
        <v>1410</v>
      </c>
      <c r="B1086" s="4" t="s">
        <v>8</v>
      </c>
      <c r="C1086" s="8" t="s">
        <v>1564</v>
      </c>
      <c r="D1086" s="33" t="str">
        <f t="shared" si="16"/>
        <v>16S</v>
      </c>
    </row>
    <row r="1087" spans="1:4" ht="15.75" thickBot="1" x14ac:dyDescent="0.3">
      <c r="A1087" s="1" t="s">
        <v>1421</v>
      </c>
      <c r="B1087" s="4" t="s">
        <v>10</v>
      </c>
      <c r="C1087" s="8" t="s">
        <v>1564</v>
      </c>
      <c r="D1087" s="33" t="str">
        <f t="shared" si="16"/>
        <v>16O</v>
      </c>
    </row>
    <row r="1088" spans="1:4" ht="15.75" thickBot="1" x14ac:dyDescent="0.3">
      <c r="A1088" s="1" t="s">
        <v>1431</v>
      </c>
      <c r="B1088" s="4" t="s">
        <v>11</v>
      </c>
      <c r="C1088" s="8" t="s">
        <v>1564</v>
      </c>
      <c r="D1088" s="33" t="str">
        <f t="shared" si="16"/>
        <v>16T</v>
      </c>
    </row>
    <row r="1089" spans="1:4" ht="15.75" thickBot="1" x14ac:dyDescent="0.3">
      <c r="A1089" s="1" t="s">
        <v>1439</v>
      </c>
      <c r="B1089" s="4" t="s">
        <v>8</v>
      </c>
      <c r="C1089" s="8" t="s">
        <v>1564</v>
      </c>
      <c r="D1089" s="33" t="str">
        <f t="shared" si="16"/>
        <v>16S</v>
      </c>
    </row>
    <row r="1090" spans="1:4" ht="15.75" thickBot="1" x14ac:dyDescent="0.3">
      <c r="A1090" s="1" t="s">
        <v>1440</v>
      </c>
      <c r="B1090" s="4" t="s">
        <v>8</v>
      </c>
      <c r="C1090" s="8" t="s">
        <v>1564</v>
      </c>
      <c r="D1090" s="33" t="str">
        <f t="shared" ref="D1090:D1153" si="17">CONCATENATE(C1090,B1090)</f>
        <v>16S</v>
      </c>
    </row>
    <row r="1091" spans="1:4" ht="15.75" thickBot="1" x14ac:dyDescent="0.3">
      <c r="A1091" s="1" t="s">
        <v>1441</v>
      </c>
      <c r="B1091" s="4" t="s">
        <v>8</v>
      </c>
      <c r="C1091" s="8" t="s">
        <v>1564</v>
      </c>
      <c r="D1091" s="33" t="str">
        <f t="shared" si="17"/>
        <v>16S</v>
      </c>
    </row>
    <row r="1092" spans="1:4" ht="15.75" thickBot="1" x14ac:dyDescent="0.3">
      <c r="A1092" s="1" t="s">
        <v>1442</v>
      </c>
      <c r="B1092" s="4" t="s">
        <v>8</v>
      </c>
      <c r="C1092" s="8" t="s">
        <v>1564</v>
      </c>
      <c r="D1092" s="33" t="str">
        <f t="shared" si="17"/>
        <v>16S</v>
      </c>
    </row>
    <row r="1093" spans="1:4" ht="15.75" thickBot="1" x14ac:dyDescent="0.3">
      <c r="A1093" s="1" t="s">
        <v>1533</v>
      </c>
      <c r="B1093" s="4" t="s">
        <v>8</v>
      </c>
      <c r="C1093" s="8" t="s">
        <v>1564</v>
      </c>
      <c r="D1093" s="33" t="str">
        <f t="shared" si="17"/>
        <v>16S</v>
      </c>
    </row>
    <row r="1094" spans="1:4" ht="15.75" thickBot="1" x14ac:dyDescent="0.3">
      <c r="A1094" s="1" t="s">
        <v>1534</v>
      </c>
      <c r="B1094" s="4" t="s">
        <v>8</v>
      </c>
      <c r="C1094" s="8" t="s">
        <v>1564</v>
      </c>
      <c r="D1094" s="33" t="str">
        <f t="shared" si="17"/>
        <v>16S</v>
      </c>
    </row>
    <row r="1095" spans="1:4" ht="15.75" thickBot="1" x14ac:dyDescent="0.3">
      <c r="A1095" s="1" t="s">
        <v>1535</v>
      </c>
      <c r="B1095" s="4" t="s">
        <v>8</v>
      </c>
      <c r="C1095" s="8" t="s">
        <v>1564</v>
      </c>
      <c r="D1095" s="33" t="str">
        <f t="shared" si="17"/>
        <v>16S</v>
      </c>
    </row>
    <row r="1096" spans="1:4" ht="15.75" thickBot="1" x14ac:dyDescent="0.3">
      <c r="A1096" s="1" t="s">
        <v>1536</v>
      </c>
      <c r="B1096" s="4" t="s">
        <v>8</v>
      </c>
      <c r="C1096" s="8" t="s">
        <v>1564</v>
      </c>
      <c r="D1096" s="33" t="str">
        <f t="shared" si="17"/>
        <v>16S</v>
      </c>
    </row>
    <row r="1097" spans="1:4" ht="15.75" thickBot="1" x14ac:dyDescent="0.3">
      <c r="A1097" s="1" t="s">
        <v>1551</v>
      </c>
      <c r="B1097" s="4" t="s">
        <v>10</v>
      </c>
      <c r="C1097" s="8" t="s">
        <v>1564</v>
      </c>
      <c r="D1097" s="33" t="str">
        <f t="shared" si="17"/>
        <v>16O</v>
      </c>
    </row>
    <row r="1098" spans="1:4" ht="15.75" thickBot="1" x14ac:dyDescent="0.3">
      <c r="A1098" s="1" t="s">
        <v>1707</v>
      </c>
      <c r="B1098" s="4" t="s">
        <v>8</v>
      </c>
      <c r="C1098" s="8" t="s">
        <v>1565</v>
      </c>
      <c r="D1098" s="33" t="str">
        <f t="shared" si="17"/>
        <v>17S</v>
      </c>
    </row>
    <row r="1099" spans="1:4" ht="15.75" thickBot="1" x14ac:dyDescent="0.3">
      <c r="A1099" s="1" t="s">
        <v>59</v>
      </c>
      <c r="B1099" s="4" t="s">
        <v>8</v>
      </c>
      <c r="C1099" s="8" t="s">
        <v>1565</v>
      </c>
      <c r="D1099" s="33" t="str">
        <f t="shared" si="17"/>
        <v>17S</v>
      </c>
    </row>
    <row r="1100" spans="1:4" ht="15.75" thickBot="1" x14ac:dyDescent="0.3">
      <c r="A1100" s="1" t="s">
        <v>60</v>
      </c>
      <c r="B1100" s="4" t="s">
        <v>8</v>
      </c>
      <c r="C1100" s="8" t="s">
        <v>1565</v>
      </c>
      <c r="D1100" s="33" t="str">
        <f t="shared" si="17"/>
        <v>17S</v>
      </c>
    </row>
    <row r="1101" spans="1:4" ht="15.75" thickBot="1" x14ac:dyDescent="0.3">
      <c r="A1101" s="1" t="s">
        <v>61</v>
      </c>
      <c r="B1101" s="4" t="s">
        <v>8</v>
      </c>
      <c r="C1101" s="8" t="s">
        <v>1565</v>
      </c>
      <c r="D1101" s="33" t="str">
        <f t="shared" si="17"/>
        <v>17S</v>
      </c>
    </row>
    <row r="1102" spans="1:4" ht="15.75" thickBot="1" x14ac:dyDescent="0.3">
      <c r="A1102" s="1" t="s">
        <v>62</v>
      </c>
      <c r="B1102" s="4" t="s">
        <v>8</v>
      </c>
      <c r="C1102" s="8" t="s">
        <v>1565</v>
      </c>
      <c r="D1102" s="33" t="str">
        <f t="shared" si="17"/>
        <v>17S</v>
      </c>
    </row>
    <row r="1103" spans="1:4" ht="15.75" thickBot="1" x14ac:dyDescent="0.3">
      <c r="A1103" s="1" t="s">
        <v>123</v>
      </c>
      <c r="B1103" s="4" t="s">
        <v>9</v>
      </c>
      <c r="C1103" s="8" t="s">
        <v>1565</v>
      </c>
      <c r="D1103" s="33" t="str">
        <f t="shared" si="17"/>
        <v>17W</v>
      </c>
    </row>
    <row r="1104" spans="1:4" ht="15.75" thickBot="1" x14ac:dyDescent="0.3">
      <c r="A1104" s="1" t="s">
        <v>124</v>
      </c>
      <c r="B1104" s="4" t="s">
        <v>9</v>
      </c>
      <c r="C1104" s="8" t="s">
        <v>1565</v>
      </c>
      <c r="D1104" s="33" t="str">
        <f t="shared" si="17"/>
        <v>17W</v>
      </c>
    </row>
    <row r="1105" spans="1:4" ht="15.75" thickBot="1" x14ac:dyDescent="0.3">
      <c r="A1105" s="1" t="s">
        <v>125</v>
      </c>
      <c r="B1105" s="4" t="s">
        <v>9</v>
      </c>
      <c r="C1105" s="8" t="s">
        <v>1565</v>
      </c>
      <c r="D1105" s="33" t="str">
        <f t="shared" si="17"/>
        <v>17W</v>
      </c>
    </row>
    <row r="1106" spans="1:4" ht="15.75" thickBot="1" x14ac:dyDescent="0.3">
      <c r="A1106" s="1" t="s">
        <v>126</v>
      </c>
      <c r="B1106" s="4" t="s">
        <v>9</v>
      </c>
      <c r="C1106" s="8" t="s">
        <v>1565</v>
      </c>
      <c r="D1106" s="33" t="str">
        <f t="shared" si="17"/>
        <v>17W</v>
      </c>
    </row>
    <row r="1107" spans="1:4" ht="15.75" thickBot="1" x14ac:dyDescent="0.3">
      <c r="A1107" s="1" t="s">
        <v>127</v>
      </c>
      <c r="B1107" s="4" t="s">
        <v>9</v>
      </c>
      <c r="C1107" s="8" t="s">
        <v>1565</v>
      </c>
      <c r="D1107" s="33" t="str">
        <f t="shared" si="17"/>
        <v>17W</v>
      </c>
    </row>
    <row r="1108" spans="1:4" ht="15.75" thickBot="1" x14ac:dyDescent="0.3">
      <c r="A1108" s="1" t="s">
        <v>184</v>
      </c>
      <c r="B1108" s="4" t="s">
        <v>10</v>
      </c>
      <c r="C1108" s="8" t="s">
        <v>1565</v>
      </c>
      <c r="D1108" s="33" t="str">
        <f t="shared" si="17"/>
        <v>17O</v>
      </c>
    </row>
    <row r="1109" spans="1:4" ht="15.75" thickBot="1" x14ac:dyDescent="0.3">
      <c r="A1109" s="1" t="s">
        <v>185</v>
      </c>
      <c r="B1109" s="4" t="s">
        <v>10</v>
      </c>
      <c r="C1109" s="8" t="s">
        <v>1565</v>
      </c>
      <c r="D1109" s="33" t="str">
        <f t="shared" si="17"/>
        <v>17O</v>
      </c>
    </row>
    <row r="1110" spans="1:4" ht="15.75" thickBot="1" x14ac:dyDescent="0.3">
      <c r="A1110" s="1" t="s">
        <v>186</v>
      </c>
      <c r="B1110" s="4" t="s">
        <v>10</v>
      </c>
      <c r="C1110" s="8" t="s">
        <v>1565</v>
      </c>
      <c r="D1110" s="33" t="str">
        <f t="shared" si="17"/>
        <v>17O</v>
      </c>
    </row>
    <row r="1111" spans="1:4" ht="15.75" thickBot="1" x14ac:dyDescent="0.3">
      <c r="A1111" s="1" t="s">
        <v>187</v>
      </c>
      <c r="B1111" s="4" t="s">
        <v>10</v>
      </c>
      <c r="C1111" s="8" t="s">
        <v>1565</v>
      </c>
      <c r="D1111" s="33" t="str">
        <f t="shared" si="17"/>
        <v>17O</v>
      </c>
    </row>
    <row r="1112" spans="1:4" ht="15.75" thickBot="1" x14ac:dyDescent="0.3">
      <c r="A1112" s="1" t="s">
        <v>188</v>
      </c>
      <c r="B1112" s="4" t="s">
        <v>10</v>
      </c>
      <c r="C1112" s="8" t="s">
        <v>1565</v>
      </c>
      <c r="D1112" s="33" t="str">
        <f t="shared" si="17"/>
        <v>17O</v>
      </c>
    </row>
    <row r="1113" spans="1:4" ht="15.75" thickBot="1" x14ac:dyDescent="0.3">
      <c r="A1113" s="1" t="s">
        <v>238</v>
      </c>
      <c r="B1113" s="4" t="s">
        <v>11</v>
      </c>
      <c r="C1113" s="8" t="s">
        <v>1565</v>
      </c>
      <c r="D1113" s="33" t="str">
        <f t="shared" si="17"/>
        <v>17T</v>
      </c>
    </row>
    <row r="1114" spans="1:4" ht="15.75" thickBot="1" x14ac:dyDescent="0.3">
      <c r="A1114" s="1" t="s">
        <v>239</v>
      </c>
      <c r="B1114" s="4" t="s">
        <v>11</v>
      </c>
      <c r="C1114" s="8" t="s">
        <v>1565</v>
      </c>
      <c r="D1114" s="33" t="str">
        <f t="shared" si="17"/>
        <v>17T</v>
      </c>
    </row>
    <row r="1115" spans="1:4" ht="15.75" thickBot="1" x14ac:dyDescent="0.3">
      <c r="A1115" s="1" t="s">
        <v>240</v>
      </c>
      <c r="B1115" s="4" t="s">
        <v>11</v>
      </c>
      <c r="C1115" s="8" t="s">
        <v>1565</v>
      </c>
      <c r="D1115" s="33" t="str">
        <f t="shared" si="17"/>
        <v>17T</v>
      </c>
    </row>
    <row r="1116" spans="1:4" ht="15.75" thickBot="1" x14ac:dyDescent="0.3">
      <c r="A1116" s="1" t="s">
        <v>241</v>
      </c>
      <c r="B1116" s="4" t="s">
        <v>11</v>
      </c>
      <c r="C1116" s="8" t="s">
        <v>1565</v>
      </c>
      <c r="D1116" s="33" t="str">
        <f t="shared" si="17"/>
        <v>17T</v>
      </c>
    </row>
    <row r="1117" spans="1:4" ht="15.75" thickBot="1" x14ac:dyDescent="0.3">
      <c r="A1117" s="1" t="s">
        <v>242</v>
      </c>
      <c r="B1117" s="4" t="s">
        <v>11</v>
      </c>
      <c r="C1117" s="8" t="s">
        <v>1565</v>
      </c>
      <c r="D1117" s="33" t="str">
        <f t="shared" si="17"/>
        <v>17T</v>
      </c>
    </row>
    <row r="1118" spans="1:4" ht="15.75" thickBot="1" x14ac:dyDescent="0.3">
      <c r="A1118" s="1" t="s">
        <v>272</v>
      </c>
      <c r="B1118" s="4" t="s">
        <v>8</v>
      </c>
      <c r="C1118" s="8" t="s">
        <v>1565</v>
      </c>
      <c r="D1118" s="33" t="str">
        <f t="shared" si="17"/>
        <v>17S</v>
      </c>
    </row>
    <row r="1119" spans="1:4" ht="15.75" thickBot="1" x14ac:dyDescent="0.3">
      <c r="A1119" s="1" t="s">
        <v>273</v>
      </c>
      <c r="B1119" s="4" t="s">
        <v>8</v>
      </c>
      <c r="C1119" s="8" t="s">
        <v>1565</v>
      </c>
      <c r="D1119" s="33" t="str">
        <f t="shared" si="17"/>
        <v>17S</v>
      </c>
    </row>
    <row r="1120" spans="1:4" ht="15.75" thickBot="1" x14ac:dyDescent="0.3">
      <c r="A1120" s="1" t="s">
        <v>274</v>
      </c>
      <c r="B1120" s="4" t="s">
        <v>8</v>
      </c>
      <c r="C1120" s="8" t="s">
        <v>1565</v>
      </c>
      <c r="D1120" s="33" t="str">
        <f t="shared" si="17"/>
        <v>17S</v>
      </c>
    </row>
    <row r="1121" spans="1:4" ht="15.75" thickBot="1" x14ac:dyDescent="0.3">
      <c r="A1121" s="1" t="s">
        <v>275</v>
      </c>
      <c r="B1121" s="4" t="s">
        <v>8</v>
      </c>
      <c r="C1121" s="8" t="s">
        <v>1565</v>
      </c>
      <c r="D1121" s="33" t="str">
        <f t="shared" si="17"/>
        <v>17S</v>
      </c>
    </row>
    <row r="1122" spans="1:4" ht="15.75" thickBot="1" x14ac:dyDescent="0.3">
      <c r="A1122" s="1" t="s">
        <v>290</v>
      </c>
      <c r="B1122" s="4" t="s">
        <v>9</v>
      </c>
      <c r="C1122" s="8" t="s">
        <v>1565</v>
      </c>
      <c r="D1122" s="33" t="str">
        <f t="shared" si="17"/>
        <v>17W</v>
      </c>
    </row>
    <row r="1123" spans="1:4" ht="15.75" thickBot="1" x14ac:dyDescent="0.3">
      <c r="A1123" s="1" t="s">
        <v>301</v>
      </c>
      <c r="B1123" s="4" t="s">
        <v>10</v>
      </c>
      <c r="C1123" s="8" t="s">
        <v>1565</v>
      </c>
      <c r="D1123" s="33" t="str">
        <f t="shared" si="17"/>
        <v>17O</v>
      </c>
    </row>
    <row r="1124" spans="1:4" ht="15.75" thickBot="1" x14ac:dyDescent="0.3">
      <c r="A1124" s="1" t="s">
        <v>317</v>
      </c>
      <c r="B1124" s="4" t="s">
        <v>8</v>
      </c>
      <c r="C1124" s="8" t="s">
        <v>1565</v>
      </c>
      <c r="D1124" s="33" t="str">
        <f t="shared" si="17"/>
        <v>17S</v>
      </c>
    </row>
    <row r="1125" spans="1:4" ht="15.75" thickBot="1" x14ac:dyDescent="0.3">
      <c r="A1125" s="1" t="s">
        <v>318</v>
      </c>
      <c r="B1125" s="4" t="s">
        <v>8</v>
      </c>
      <c r="C1125" s="8" t="s">
        <v>1565</v>
      </c>
      <c r="D1125" s="33" t="str">
        <f t="shared" si="17"/>
        <v>17S</v>
      </c>
    </row>
    <row r="1126" spans="1:4" ht="15.75" thickBot="1" x14ac:dyDescent="0.3">
      <c r="A1126" s="1" t="s">
        <v>319</v>
      </c>
      <c r="B1126" s="4" t="s">
        <v>8</v>
      </c>
      <c r="C1126" s="8" t="s">
        <v>1565</v>
      </c>
      <c r="D1126" s="33" t="str">
        <f t="shared" si="17"/>
        <v>17S</v>
      </c>
    </row>
    <row r="1127" spans="1:4" ht="15.75" thickBot="1" x14ac:dyDescent="0.3">
      <c r="A1127" s="1" t="s">
        <v>320</v>
      </c>
      <c r="B1127" s="4" t="s">
        <v>8</v>
      </c>
      <c r="C1127" s="8" t="s">
        <v>1565</v>
      </c>
      <c r="D1127" s="33" t="str">
        <f t="shared" si="17"/>
        <v>17S</v>
      </c>
    </row>
    <row r="1128" spans="1:4" ht="15.75" thickBot="1" x14ac:dyDescent="0.3">
      <c r="A1128" s="1" t="s">
        <v>321</v>
      </c>
      <c r="B1128" s="4" t="s">
        <v>8</v>
      </c>
      <c r="C1128" s="8" t="s">
        <v>1565</v>
      </c>
      <c r="D1128" s="33" t="str">
        <f t="shared" si="17"/>
        <v>17S</v>
      </c>
    </row>
    <row r="1129" spans="1:4" ht="15.75" thickBot="1" x14ac:dyDescent="0.3">
      <c r="A1129" s="1" t="s">
        <v>322</v>
      </c>
      <c r="B1129" s="4" t="s">
        <v>8</v>
      </c>
      <c r="C1129" s="8" t="s">
        <v>1565</v>
      </c>
      <c r="D1129" s="33" t="str">
        <f t="shared" si="17"/>
        <v>17S</v>
      </c>
    </row>
    <row r="1130" spans="1:4" ht="15.75" thickBot="1" x14ac:dyDescent="0.3">
      <c r="A1130" s="1" t="s">
        <v>547</v>
      </c>
      <c r="B1130" s="4" t="s">
        <v>8</v>
      </c>
      <c r="C1130" s="8" t="s">
        <v>1565</v>
      </c>
      <c r="D1130" s="33" t="str">
        <f t="shared" si="17"/>
        <v>17S</v>
      </c>
    </row>
    <row r="1131" spans="1:4" ht="15.75" thickBot="1" x14ac:dyDescent="0.3">
      <c r="A1131" s="1" t="s">
        <v>548</v>
      </c>
      <c r="B1131" s="4" t="s">
        <v>8</v>
      </c>
      <c r="C1131" s="8" t="s">
        <v>1565</v>
      </c>
      <c r="D1131" s="33" t="str">
        <f t="shared" si="17"/>
        <v>17S</v>
      </c>
    </row>
    <row r="1132" spans="1:4" ht="15.75" thickBot="1" x14ac:dyDescent="0.3">
      <c r="A1132" s="1" t="s">
        <v>549</v>
      </c>
      <c r="B1132" s="4" t="s">
        <v>8</v>
      </c>
      <c r="C1132" s="8" t="s">
        <v>1565</v>
      </c>
      <c r="D1132" s="33" t="str">
        <f t="shared" si="17"/>
        <v>17S</v>
      </c>
    </row>
    <row r="1133" spans="1:4" ht="15.75" thickBot="1" x14ac:dyDescent="0.3">
      <c r="A1133" s="1" t="s">
        <v>550</v>
      </c>
      <c r="B1133" s="4" t="s">
        <v>8</v>
      </c>
      <c r="C1133" s="8" t="s">
        <v>1565</v>
      </c>
      <c r="D1133" s="33" t="str">
        <f t="shared" si="17"/>
        <v>17S</v>
      </c>
    </row>
    <row r="1134" spans="1:4" ht="15.75" thickBot="1" x14ac:dyDescent="0.3">
      <c r="A1134" s="1" t="s">
        <v>551</v>
      </c>
      <c r="B1134" s="4" t="s">
        <v>8</v>
      </c>
      <c r="C1134" s="8" t="s">
        <v>1565</v>
      </c>
      <c r="D1134" s="33" t="str">
        <f t="shared" si="17"/>
        <v>17S</v>
      </c>
    </row>
    <row r="1135" spans="1:4" ht="15.75" thickBot="1" x14ac:dyDescent="0.3">
      <c r="A1135" s="1" t="s">
        <v>565</v>
      </c>
      <c r="B1135" s="4" t="s">
        <v>9</v>
      </c>
      <c r="C1135" s="8" t="s">
        <v>1565</v>
      </c>
      <c r="D1135" s="33" t="str">
        <f t="shared" si="17"/>
        <v>17W</v>
      </c>
    </row>
    <row r="1136" spans="1:4" ht="15.75" thickBot="1" x14ac:dyDescent="0.3">
      <c r="A1136" s="1" t="s">
        <v>566</v>
      </c>
      <c r="B1136" s="4" t="s">
        <v>9</v>
      </c>
      <c r="C1136" s="8" t="s">
        <v>1565</v>
      </c>
      <c r="D1136" s="33" t="str">
        <f t="shared" si="17"/>
        <v>17W</v>
      </c>
    </row>
    <row r="1137" spans="1:4" ht="15.75" thickBot="1" x14ac:dyDescent="0.3">
      <c r="A1137" s="1" t="s">
        <v>586</v>
      </c>
      <c r="B1137" s="4" t="s">
        <v>10</v>
      </c>
      <c r="C1137" s="8" t="s">
        <v>1565</v>
      </c>
      <c r="D1137" s="33" t="str">
        <f t="shared" si="17"/>
        <v>17O</v>
      </c>
    </row>
    <row r="1138" spans="1:4" ht="15.75" thickBot="1" x14ac:dyDescent="0.3">
      <c r="A1138" s="1" t="s">
        <v>610</v>
      </c>
      <c r="B1138" s="4" t="s">
        <v>11</v>
      </c>
      <c r="C1138" s="8" t="s">
        <v>1565</v>
      </c>
      <c r="D1138" s="33" t="str">
        <f t="shared" si="17"/>
        <v>17T</v>
      </c>
    </row>
    <row r="1139" spans="1:4" ht="15.75" thickBot="1" x14ac:dyDescent="0.3">
      <c r="A1139" s="1" t="s">
        <v>687</v>
      </c>
      <c r="B1139" s="4" t="s">
        <v>8</v>
      </c>
      <c r="C1139" s="8" t="s">
        <v>1565</v>
      </c>
      <c r="D1139" s="33" t="str">
        <f t="shared" si="17"/>
        <v>17S</v>
      </c>
    </row>
    <row r="1140" spans="1:4" ht="15.75" thickBot="1" x14ac:dyDescent="0.3">
      <c r="A1140" s="1" t="s">
        <v>688</v>
      </c>
      <c r="B1140" s="4" t="s">
        <v>8</v>
      </c>
      <c r="C1140" s="8" t="s">
        <v>1565</v>
      </c>
      <c r="D1140" s="33" t="str">
        <f t="shared" si="17"/>
        <v>17S</v>
      </c>
    </row>
    <row r="1141" spans="1:4" ht="15.75" thickBot="1" x14ac:dyDescent="0.3">
      <c r="A1141" s="1" t="s">
        <v>692</v>
      </c>
      <c r="B1141" s="4" t="s">
        <v>9</v>
      </c>
      <c r="C1141" s="8" t="s">
        <v>1565</v>
      </c>
      <c r="D1141" s="33" t="str">
        <f t="shared" si="17"/>
        <v>17W</v>
      </c>
    </row>
    <row r="1142" spans="1:4" ht="15.75" thickBot="1" x14ac:dyDescent="0.3">
      <c r="A1142" s="1" t="s">
        <v>715</v>
      </c>
      <c r="B1142" s="4" t="s">
        <v>8</v>
      </c>
      <c r="C1142" s="8" t="s">
        <v>1565</v>
      </c>
      <c r="D1142" s="33" t="str">
        <f t="shared" si="17"/>
        <v>17S</v>
      </c>
    </row>
    <row r="1143" spans="1:4" ht="15.75" thickBot="1" x14ac:dyDescent="0.3">
      <c r="A1143" s="1" t="s">
        <v>716</v>
      </c>
      <c r="B1143" s="4" t="s">
        <v>8</v>
      </c>
      <c r="C1143" s="8" t="s">
        <v>1565</v>
      </c>
      <c r="D1143" s="33" t="str">
        <f t="shared" si="17"/>
        <v>17S</v>
      </c>
    </row>
    <row r="1144" spans="1:4" ht="15.75" thickBot="1" x14ac:dyDescent="0.3">
      <c r="A1144" s="1" t="s">
        <v>717</v>
      </c>
      <c r="B1144" s="4" t="s">
        <v>8</v>
      </c>
      <c r="C1144" s="8" t="s">
        <v>1565</v>
      </c>
      <c r="D1144" s="33" t="str">
        <f t="shared" si="17"/>
        <v>17S</v>
      </c>
    </row>
    <row r="1145" spans="1:4" ht="15.75" thickBot="1" x14ac:dyDescent="0.3">
      <c r="A1145" s="1" t="s">
        <v>718</v>
      </c>
      <c r="B1145" s="4" t="s">
        <v>8</v>
      </c>
      <c r="C1145" s="8" t="s">
        <v>1565</v>
      </c>
      <c r="D1145" s="33" t="str">
        <f t="shared" si="17"/>
        <v>17S</v>
      </c>
    </row>
    <row r="1146" spans="1:4" ht="15.75" thickBot="1" x14ac:dyDescent="0.3">
      <c r="A1146" s="1" t="s">
        <v>719</v>
      </c>
      <c r="B1146" s="4" t="s">
        <v>8</v>
      </c>
      <c r="C1146" s="8" t="s">
        <v>1565</v>
      </c>
      <c r="D1146" s="33" t="str">
        <f t="shared" si="17"/>
        <v>17S</v>
      </c>
    </row>
    <row r="1147" spans="1:4" thickBot="1" x14ac:dyDescent="0.35">
      <c r="A1147" s="1" t="s">
        <v>720</v>
      </c>
      <c r="B1147" s="4" t="s">
        <v>8</v>
      </c>
      <c r="C1147" s="8" t="s">
        <v>1565</v>
      </c>
      <c r="D1147" s="33" t="str">
        <f t="shared" si="17"/>
        <v>17S</v>
      </c>
    </row>
    <row r="1148" spans="1:4" ht="15.75" thickBot="1" x14ac:dyDescent="0.3">
      <c r="A1148" s="1" t="s">
        <v>721</v>
      </c>
      <c r="B1148" s="4" t="s">
        <v>8</v>
      </c>
      <c r="C1148" s="8" t="s">
        <v>1565</v>
      </c>
      <c r="D1148" s="33" t="str">
        <f t="shared" si="17"/>
        <v>17S</v>
      </c>
    </row>
    <row r="1149" spans="1:4" ht="15.75" thickBot="1" x14ac:dyDescent="0.3">
      <c r="A1149" s="1" t="s">
        <v>751</v>
      </c>
      <c r="B1149" s="4" t="s">
        <v>8</v>
      </c>
      <c r="C1149" s="8" t="s">
        <v>1565</v>
      </c>
      <c r="D1149" s="33" t="str">
        <f t="shared" si="17"/>
        <v>17S</v>
      </c>
    </row>
    <row r="1150" spans="1:4" ht="15.75" thickBot="1" x14ac:dyDescent="0.3">
      <c r="A1150" s="1" t="s">
        <v>752</v>
      </c>
      <c r="B1150" s="4" t="s">
        <v>8</v>
      </c>
      <c r="C1150" s="8" t="s">
        <v>1565</v>
      </c>
      <c r="D1150" s="33" t="str">
        <f t="shared" si="17"/>
        <v>17S</v>
      </c>
    </row>
    <row r="1151" spans="1:4" ht="15.75" thickBot="1" x14ac:dyDescent="0.3">
      <c r="A1151" s="1" t="s">
        <v>775</v>
      </c>
      <c r="B1151" s="4" t="s">
        <v>9</v>
      </c>
      <c r="C1151" s="8" t="s">
        <v>1565</v>
      </c>
      <c r="D1151" s="33" t="str">
        <f t="shared" si="17"/>
        <v>17W</v>
      </c>
    </row>
    <row r="1152" spans="1:4" ht="15.75" thickBot="1" x14ac:dyDescent="0.3">
      <c r="A1152" s="1" t="s">
        <v>776</v>
      </c>
      <c r="B1152" s="4" t="s">
        <v>9</v>
      </c>
      <c r="C1152" s="8" t="s">
        <v>1565</v>
      </c>
      <c r="D1152" s="33" t="str">
        <f t="shared" si="17"/>
        <v>17W</v>
      </c>
    </row>
    <row r="1153" spans="1:4" ht="15.75" thickBot="1" x14ac:dyDescent="0.3">
      <c r="A1153" s="1" t="s">
        <v>794</v>
      </c>
      <c r="B1153" s="4" t="s">
        <v>10</v>
      </c>
      <c r="C1153" s="8" t="s">
        <v>1565</v>
      </c>
      <c r="D1153" s="33" t="str">
        <f t="shared" si="17"/>
        <v>17O</v>
      </c>
    </row>
    <row r="1154" spans="1:4" ht="15.75" thickBot="1" x14ac:dyDescent="0.3">
      <c r="A1154" s="1" t="s">
        <v>795</v>
      </c>
      <c r="B1154" s="4" t="s">
        <v>10</v>
      </c>
      <c r="C1154" s="8" t="s">
        <v>1565</v>
      </c>
      <c r="D1154" s="33" t="str">
        <f t="shared" ref="D1154:D1217" si="18">CONCATENATE(C1154,B1154)</f>
        <v>17O</v>
      </c>
    </row>
    <row r="1155" spans="1:4" ht="15.75" thickBot="1" x14ac:dyDescent="0.3">
      <c r="A1155" s="1" t="s">
        <v>796</v>
      </c>
      <c r="B1155" s="4" t="s">
        <v>10</v>
      </c>
      <c r="C1155" s="8" t="s">
        <v>1565</v>
      </c>
      <c r="D1155" s="33" t="str">
        <f t="shared" si="18"/>
        <v>17O</v>
      </c>
    </row>
    <row r="1156" spans="1:4" ht="15.75" thickBot="1" x14ac:dyDescent="0.3">
      <c r="A1156" s="1" t="s">
        <v>811</v>
      </c>
      <c r="B1156" s="4" t="s">
        <v>11</v>
      </c>
      <c r="C1156" s="8" t="s">
        <v>1565</v>
      </c>
      <c r="D1156" s="33" t="str">
        <f t="shared" si="18"/>
        <v>17T</v>
      </c>
    </row>
    <row r="1157" spans="1:4" ht="15.75" thickBot="1" x14ac:dyDescent="0.3">
      <c r="A1157" s="1" t="s">
        <v>812</v>
      </c>
      <c r="B1157" s="4" t="s">
        <v>11</v>
      </c>
      <c r="C1157" s="8" t="s">
        <v>1565</v>
      </c>
      <c r="D1157" s="33" t="str">
        <f t="shared" si="18"/>
        <v>17T</v>
      </c>
    </row>
    <row r="1158" spans="1:4" ht="15.75" thickBot="1" x14ac:dyDescent="0.3">
      <c r="A1158" s="1" t="s">
        <v>855</v>
      </c>
      <c r="B1158" s="4" t="s">
        <v>8</v>
      </c>
      <c r="C1158" s="8" t="s">
        <v>1565</v>
      </c>
      <c r="D1158" s="33" t="str">
        <f t="shared" si="18"/>
        <v>17S</v>
      </c>
    </row>
    <row r="1159" spans="1:4" ht="15.75" thickBot="1" x14ac:dyDescent="0.3">
      <c r="A1159" s="1" t="s">
        <v>856</v>
      </c>
      <c r="B1159" s="4" t="s">
        <v>8</v>
      </c>
      <c r="C1159" s="8" t="s">
        <v>1565</v>
      </c>
      <c r="D1159" s="33" t="str">
        <f t="shared" si="18"/>
        <v>17S</v>
      </c>
    </row>
    <row r="1160" spans="1:4" ht="15.75" thickBot="1" x14ac:dyDescent="0.3">
      <c r="A1160" s="1" t="s">
        <v>857</v>
      </c>
      <c r="B1160" s="4" t="s">
        <v>8</v>
      </c>
      <c r="C1160" s="8" t="s">
        <v>1565</v>
      </c>
      <c r="D1160" s="33" t="str">
        <f t="shared" si="18"/>
        <v>17S</v>
      </c>
    </row>
    <row r="1161" spans="1:4" ht="15.75" thickBot="1" x14ac:dyDescent="0.3">
      <c r="A1161" s="1" t="s">
        <v>858</v>
      </c>
      <c r="B1161" s="4" t="s">
        <v>8</v>
      </c>
      <c r="C1161" s="8" t="s">
        <v>1565</v>
      </c>
      <c r="D1161" s="33" t="str">
        <f t="shared" si="18"/>
        <v>17S</v>
      </c>
    </row>
    <row r="1162" spans="1:4" ht="15.75" thickBot="1" x14ac:dyDescent="0.3">
      <c r="A1162" s="1" t="s">
        <v>859</v>
      </c>
      <c r="B1162" s="4" t="s">
        <v>8</v>
      </c>
      <c r="C1162" s="8" t="s">
        <v>1565</v>
      </c>
      <c r="D1162" s="33" t="str">
        <f t="shared" si="18"/>
        <v>17S</v>
      </c>
    </row>
    <row r="1163" spans="1:4" ht="15.75" thickBot="1" x14ac:dyDescent="0.3">
      <c r="A1163" s="1" t="s">
        <v>860</v>
      </c>
      <c r="B1163" s="4" t="s">
        <v>8</v>
      </c>
      <c r="C1163" s="8" t="s">
        <v>1565</v>
      </c>
      <c r="D1163" s="33" t="str">
        <f t="shared" si="18"/>
        <v>17S</v>
      </c>
    </row>
    <row r="1164" spans="1:4" ht="15.75" thickBot="1" x14ac:dyDescent="0.3">
      <c r="A1164" s="1" t="s">
        <v>861</v>
      </c>
      <c r="B1164" s="4" t="s">
        <v>8</v>
      </c>
      <c r="C1164" s="8" t="s">
        <v>1565</v>
      </c>
      <c r="D1164" s="33" t="str">
        <f t="shared" si="18"/>
        <v>17S</v>
      </c>
    </row>
    <row r="1165" spans="1:4" ht="15.75" thickBot="1" x14ac:dyDescent="0.3">
      <c r="A1165" s="1" t="s">
        <v>913</v>
      </c>
      <c r="B1165" s="4" t="s">
        <v>9</v>
      </c>
      <c r="C1165" s="8" t="s">
        <v>1565</v>
      </c>
      <c r="D1165" s="33" t="str">
        <f t="shared" si="18"/>
        <v>17W</v>
      </c>
    </row>
    <row r="1166" spans="1:4" ht="15.75" thickBot="1" x14ac:dyDescent="0.3">
      <c r="A1166" s="1" t="s">
        <v>914</v>
      </c>
      <c r="B1166" s="4" t="s">
        <v>9</v>
      </c>
      <c r="C1166" s="8" t="s">
        <v>1565</v>
      </c>
      <c r="D1166" s="33" t="str">
        <f t="shared" si="18"/>
        <v>17W</v>
      </c>
    </row>
    <row r="1167" spans="1:4" ht="15.75" thickBot="1" x14ac:dyDescent="0.3">
      <c r="A1167" s="1" t="s">
        <v>915</v>
      </c>
      <c r="B1167" s="4" t="s">
        <v>9</v>
      </c>
      <c r="C1167" s="8" t="s">
        <v>1565</v>
      </c>
      <c r="D1167" s="33" t="str">
        <f t="shared" si="18"/>
        <v>17W</v>
      </c>
    </row>
    <row r="1168" spans="1:4" ht="15.75" thickBot="1" x14ac:dyDescent="0.3">
      <c r="A1168" s="1" t="s">
        <v>916</v>
      </c>
      <c r="B1168" s="4" t="s">
        <v>9</v>
      </c>
      <c r="C1168" s="8" t="s">
        <v>1565</v>
      </c>
      <c r="D1168" s="33" t="str">
        <f t="shared" si="18"/>
        <v>17W</v>
      </c>
    </row>
    <row r="1169" spans="1:4" ht="15.75" thickBot="1" x14ac:dyDescent="0.3">
      <c r="A1169" s="1" t="s">
        <v>917</v>
      </c>
      <c r="B1169" s="4" t="s">
        <v>9</v>
      </c>
      <c r="C1169" s="8" t="s">
        <v>1565</v>
      </c>
      <c r="D1169" s="33" t="str">
        <f t="shared" si="18"/>
        <v>17W</v>
      </c>
    </row>
    <row r="1170" spans="1:4" ht="15.75" thickBot="1" x14ac:dyDescent="0.3">
      <c r="A1170" s="1" t="s">
        <v>918</v>
      </c>
      <c r="B1170" s="4" t="s">
        <v>9</v>
      </c>
      <c r="C1170" s="8" t="s">
        <v>1565</v>
      </c>
      <c r="D1170" s="33" t="str">
        <f t="shared" si="18"/>
        <v>17W</v>
      </c>
    </row>
    <row r="1171" spans="1:4" ht="15.75" thickBot="1" x14ac:dyDescent="0.3">
      <c r="A1171" s="1" t="s">
        <v>919</v>
      </c>
      <c r="B1171" s="4" t="s">
        <v>9</v>
      </c>
      <c r="C1171" s="8" t="s">
        <v>1565</v>
      </c>
      <c r="D1171" s="33" t="str">
        <f t="shared" si="18"/>
        <v>17W</v>
      </c>
    </row>
    <row r="1172" spans="1:4" ht="15.75" thickBot="1" x14ac:dyDescent="0.3">
      <c r="A1172" s="1" t="s">
        <v>969</v>
      </c>
      <c r="B1172" s="4" t="s">
        <v>10</v>
      </c>
      <c r="C1172" s="8" t="s">
        <v>1565</v>
      </c>
      <c r="D1172" s="33" t="str">
        <f t="shared" si="18"/>
        <v>17O</v>
      </c>
    </row>
    <row r="1173" spans="1:4" ht="15.75" thickBot="1" x14ac:dyDescent="0.3">
      <c r="A1173" s="1" t="s">
        <v>970</v>
      </c>
      <c r="B1173" s="4" t="s">
        <v>10</v>
      </c>
      <c r="C1173" s="8" t="s">
        <v>1565</v>
      </c>
      <c r="D1173" s="33" t="str">
        <f t="shared" si="18"/>
        <v>17O</v>
      </c>
    </row>
    <row r="1174" spans="1:4" ht="15.75" thickBot="1" x14ac:dyDescent="0.3">
      <c r="A1174" s="1" t="s">
        <v>971</v>
      </c>
      <c r="B1174" s="4" t="s">
        <v>10</v>
      </c>
      <c r="C1174" s="8" t="s">
        <v>1565</v>
      </c>
      <c r="D1174" s="33" t="str">
        <f t="shared" si="18"/>
        <v>17O</v>
      </c>
    </row>
    <row r="1175" spans="1:4" ht="15.75" thickBot="1" x14ac:dyDescent="0.3">
      <c r="A1175" s="1" t="s">
        <v>972</v>
      </c>
      <c r="B1175" s="4" t="s">
        <v>10</v>
      </c>
      <c r="C1175" s="8" t="s">
        <v>1565</v>
      </c>
      <c r="D1175" s="33" t="str">
        <f t="shared" si="18"/>
        <v>17O</v>
      </c>
    </row>
    <row r="1176" spans="1:4" ht="15.75" thickBot="1" x14ac:dyDescent="0.3">
      <c r="A1176" s="1" t="s">
        <v>973</v>
      </c>
      <c r="B1176" s="4" t="s">
        <v>10</v>
      </c>
      <c r="C1176" s="8" t="s">
        <v>1565</v>
      </c>
      <c r="D1176" s="33" t="str">
        <f t="shared" si="18"/>
        <v>17O</v>
      </c>
    </row>
    <row r="1177" spans="1:4" thickBot="1" x14ac:dyDescent="0.35">
      <c r="A1177" s="1" t="s">
        <v>939</v>
      </c>
      <c r="B1177" s="4" t="s">
        <v>10</v>
      </c>
      <c r="C1177" s="8" t="s">
        <v>1565</v>
      </c>
      <c r="D1177" s="33" t="str">
        <f t="shared" si="18"/>
        <v>17O</v>
      </c>
    </row>
    <row r="1178" spans="1:4" ht="15.75" thickBot="1" x14ac:dyDescent="0.3">
      <c r="A1178" s="1" t="s">
        <v>974</v>
      </c>
      <c r="B1178" s="4" t="s">
        <v>10</v>
      </c>
      <c r="C1178" s="8" t="s">
        <v>1565</v>
      </c>
      <c r="D1178" s="33" t="str">
        <f t="shared" si="18"/>
        <v>17O</v>
      </c>
    </row>
    <row r="1179" spans="1:4" ht="26.25" thickBot="1" x14ac:dyDescent="0.3">
      <c r="A1179" s="1" t="s">
        <v>1032</v>
      </c>
      <c r="B1179" s="4" t="s">
        <v>11</v>
      </c>
      <c r="C1179" s="8" t="s">
        <v>1565</v>
      </c>
      <c r="D1179" s="33" t="str">
        <f t="shared" si="18"/>
        <v>17T</v>
      </c>
    </row>
    <row r="1180" spans="1:4" ht="15.75" thickBot="1" x14ac:dyDescent="0.3">
      <c r="A1180" s="1" t="s">
        <v>1033</v>
      </c>
      <c r="B1180" s="4" t="s">
        <v>11</v>
      </c>
      <c r="C1180" s="8" t="s">
        <v>1565</v>
      </c>
      <c r="D1180" s="33" t="str">
        <f t="shared" si="18"/>
        <v>17T</v>
      </c>
    </row>
    <row r="1181" spans="1:4" ht="15.75" thickBot="1" x14ac:dyDescent="0.3">
      <c r="A1181" s="1" t="s">
        <v>1034</v>
      </c>
      <c r="B1181" s="4" t="s">
        <v>11</v>
      </c>
      <c r="C1181" s="8" t="s">
        <v>1565</v>
      </c>
      <c r="D1181" s="33" t="str">
        <f t="shared" si="18"/>
        <v>17T</v>
      </c>
    </row>
    <row r="1182" spans="1:4" ht="15.75" thickBot="1" x14ac:dyDescent="0.3">
      <c r="A1182" s="1" t="s">
        <v>1035</v>
      </c>
      <c r="B1182" s="4" t="s">
        <v>11</v>
      </c>
      <c r="C1182" s="8" t="s">
        <v>1565</v>
      </c>
      <c r="D1182" s="33" t="str">
        <f t="shared" si="18"/>
        <v>17T</v>
      </c>
    </row>
    <row r="1183" spans="1:4" ht="15.75" thickBot="1" x14ac:dyDescent="0.3">
      <c r="A1183" s="1" t="s">
        <v>1658</v>
      </c>
      <c r="B1183" s="4" t="s">
        <v>11</v>
      </c>
      <c r="C1183" s="8" t="s">
        <v>1565</v>
      </c>
      <c r="D1183" s="33" t="str">
        <f t="shared" si="18"/>
        <v>17T</v>
      </c>
    </row>
    <row r="1184" spans="1:4" ht="15.75" thickBot="1" x14ac:dyDescent="0.3">
      <c r="A1184" s="1" t="s">
        <v>1129</v>
      </c>
      <c r="B1184" s="4" t="s">
        <v>8</v>
      </c>
      <c r="C1184" s="8" t="s">
        <v>1565</v>
      </c>
      <c r="D1184" s="33" t="str">
        <f t="shared" si="18"/>
        <v>17S</v>
      </c>
    </row>
    <row r="1185" spans="1:4" ht="15.75" thickBot="1" x14ac:dyDescent="0.3">
      <c r="A1185" s="1" t="s">
        <v>1130</v>
      </c>
      <c r="B1185" s="4" t="s">
        <v>8</v>
      </c>
      <c r="C1185" s="8" t="s">
        <v>1565</v>
      </c>
      <c r="D1185" s="33" t="str">
        <f t="shared" si="18"/>
        <v>17S</v>
      </c>
    </row>
    <row r="1186" spans="1:4" ht="15.75" thickBot="1" x14ac:dyDescent="0.3">
      <c r="A1186" s="1" t="s">
        <v>1153</v>
      </c>
      <c r="B1186" s="4" t="s">
        <v>9</v>
      </c>
      <c r="C1186" s="8" t="s">
        <v>1565</v>
      </c>
      <c r="D1186" s="33" t="str">
        <f t="shared" si="18"/>
        <v>17W</v>
      </c>
    </row>
    <row r="1187" spans="1:4" ht="15.75" thickBot="1" x14ac:dyDescent="0.3">
      <c r="A1187" s="1" t="s">
        <v>1154</v>
      </c>
      <c r="B1187" s="4" t="s">
        <v>9</v>
      </c>
      <c r="C1187" s="8" t="s">
        <v>1565</v>
      </c>
      <c r="D1187" s="33" t="str">
        <f t="shared" si="18"/>
        <v>17W</v>
      </c>
    </row>
    <row r="1188" spans="1:4" ht="15.75" thickBot="1" x14ac:dyDescent="0.3">
      <c r="A1188" s="1" t="s">
        <v>1155</v>
      </c>
      <c r="B1188" s="4" t="s">
        <v>9</v>
      </c>
      <c r="C1188" s="8" t="s">
        <v>1565</v>
      </c>
      <c r="D1188" s="33" t="str">
        <f t="shared" si="18"/>
        <v>17W</v>
      </c>
    </row>
    <row r="1189" spans="1:4" thickBot="1" x14ac:dyDescent="0.35">
      <c r="A1189" s="1" t="s">
        <v>1156</v>
      </c>
      <c r="B1189" s="4" t="s">
        <v>9</v>
      </c>
      <c r="C1189" s="8" t="s">
        <v>1565</v>
      </c>
      <c r="D1189" s="33" t="str">
        <f t="shared" si="18"/>
        <v>17W</v>
      </c>
    </row>
    <row r="1190" spans="1:4" ht="15.75" thickBot="1" x14ac:dyDescent="0.3">
      <c r="A1190" s="1" t="s">
        <v>1169</v>
      </c>
      <c r="B1190" s="4" t="s">
        <v>10</v>
      </c>
      <c r="C1190" s="8" t="s">
        <v>1565</v>
      </c>
      <c r="D1190" s="33" t="str">
        <f t="shared" si="18"/>
        <v>17O</v>
      </c>
    </row>
    <row r="1191" spans="1:4" ht="26.25" thickBot="1" x14ac:dyDescent="0.3">
      <c r="A1191" s="1" t="s">
        <v>1170</v>
      </c>
      <c r="B1191" s="4" t="s">
        <v>10</v>
      </c>
      <c r="C1191" s="8" t="s">
        <v>1565</v>
      </c>
      <c r="D1191" s="33" t="str">
        <f t="shared" si="18"/>
        <v>17O</v>
      </c>
    </row>
    <row r="1192" spans="1:4" ht="15.75" thickBot="1" x14ac:dyDescent="0.3">
      <c r="A1192" s="1" t="s">
        <v>1171</v>
      </c>
      <c r="B1192" s="4" t="s">
        <v>10</v>
      </c>
      <c r="C1192" s="8" t="s">
        <v>1565</v>
      </c>
      <c r="D1192" s="33" t="str">
        <f t="shared" si="18"/>
        <v>17O</v>
      </c>
    </row>
    <row r="1193" spans="1:4" ht="26.25" thickBot="1" x14ac:dyDescent="0.3">
      <c r="A1193" s="1" t="s">
        <v>1172</v>
      </c>
      <c r="B1193" s="4" t="s">
        <v>10</v>
      </c>
      <c r="C1193" s="8" t="s">
        <v>1565</v>
      </c>
      <c r="D1193" s="33" t="str">
        <f t="shared" si="18"/>
        <v>17O</v>
      </c>
    </row>
    <row r="1194" spans="1:4" ht="15.75" thickBot="1" x14ac:dyDescent="0.3">
      <c r="A1194" s="1" t="s">
        <v>1173</v>
      </c>
      <c r="B1194" s="4" t="s">
        <v>10</v>
      </c>
      <c r="C1194" s="8" t="s">
        <v>1565</v>
      </c>
      <c r="D1194" s="33" t="str">
        <f t="shared" si="18"/>
        <v>17O</v>
      </c>
    </row>
    <row r="1195" spans="1:4" ht="15.75" thickBot="1" x14ac:dyDescent="0.3">
      <c r="A1195" s="1" t="s">
        <v>1174</v>
      </c>
      <c r="B1195" s="4" t="s">
        <v>10</v>
      </c>
      <c r="C1195" s="8" t="s">
        <v>1565</v>
      </c>
      <c r="D1195" s="33" t="str">
        <f t="shared" si="18"/>
        <v>17O</v>
      </c>
    </row>
    <row r="1196" spans="1:4" ht="26.25" thickBot="1" x14ac:dyDescent="0.3">
      <c r="A1196" s="1" t="s">
        <v>1175</v>
      </c>
      <c r="B1196" s="4" t="s">
        <v>10</v>
      </c>
      <c r="C1196" s="8" t="s">
        <v>1565</v>
      </c>
      <c r="D1196" s="33" t="str">
        <f t="shared" si="18"/>
        <v>17O</v>
      </c>
    </row>
    <row r="1197" spans="1:4" ht="15.75" thickBot="1" x14ac:dyDescent="0.3">
      <c r="A1197" s="1" t="s">
        <v>1176</v>
      </c>
      <c r="B1197" s="4" t="s">
        <v>10</v>
      </c>
      <c r="C1197" s="8" t="s">
        <v>1565</v>
      </c>
      <c r="D1197" s="33" t="str">
        <f t="shared" si="18"/>
        <v>17O</v>
      </c>
    </row>
    <row r="1198" spans="1:4" ht="26.25" thickBot="1" x14ac:dyDescent="0.3">
      <c r="A1198" s="1" t="s">
        <v>1177</v>
      </c>
      <c r="B1198" s="4" t="s">
        <v>10</v>
      </c>
      <c r="C1198" s="8" t="s">
        <v>1565</v>
      </c>
      <c r="D1198" s="33" t="str">
        <f t="shared" si="18"/>
        <v>17O</v>
      </c>
    </row>
    <row r="1199" spans="1:4" ht="15.75" thickBot="1" x14ac:dyDescent="0.3">
      <c r="A1199" s="1" t="s">
        <v>1195</v>
      </c>
      <c r="B1199" s="4" t="s">
        <v>9</v>
      </c>
      <c r="C1199" s="8" t="s">
        <v>1565</v>
      </c>
      <c r="D1199" s="33" t="str">
        <f t="shared" si="18"/>
        <v>17W</v>
      </c>
    </row>
    <row r="1200" spans="1:4" ht="15.75" thickBot="1" x14ac:dyDescent="0.3">
      <c r="A1200" s="1" t="s">
        <v>1196</v>
      </c>
      <c r="B1200" s="4" t="s">
        <v>9</v>
      </c>
      <c r="C1200" s="8" t="s">
        <v>1565</v>
      </c>
      <c r="D1200" s="33" t="str">
        <f t="shared" si="18"/>
        <v>17W</v>
      </c>
    </row>
    <row r="1201" spans="1:4" ht="15.75" thickBot="1" x14ac:dyDescent="0.3">
      <c r="A1201" s="1" t="s">
        <v>1241</v>
      </c>
      <c r="B1201" s="4" t="s">
        <v>8</v>
      </c>
      <c r="C1201" s="8" t="s">
        <v>1565</v>
      </c>
      <c r="D1201" s="33" t="str">
        <f t="shared" si="18"/>
        <v>17S</v>
      </c>
    </row>
    <row r="1202" spans="1:4" ht="15.75" thickBot="1" x14ac:dyDescent="0.3">
      <c r="A1202" s="1" t="s">
        <v>1242</v>
      </c>
      <c r="B1202" s="4" t="s">
        <v>8</v>
      </c>
      <c r="C1202" s="8" t="s">
        <v>1565</v>
      </c>
      <c r="D1202" s="33" t="str">
        <f t="shared" si="18"/>
        <v>17S</v>
      </c>
    </row>
    <row r="1203" spans="1:4" ht="15.75" thickBot="1" x14ac:dyDescent="0.3">
      <c r="A1203" s="1" t="s">
        <v>1243</v>
      </c>
      <c r="B1203" s="4" t="s">
        <v>8</v>
      </c>
      <c r="C1203" s="8" t="s">
        <v>1565</v>
      </c>
      <c r="D1203" s="33" t="str">
        <f t="shared" si="18"/>
        <v>17S</v>
      </c>
    </row>
    <row r="1204" spans="1:4" ht="15.75" thickBot="1" x14ac:dyDescent="0.3">
      <c r="A1204" s="1" t="s">
        <v>1244</v>
      </c>
      <c r="B1204" s="4" t="s">
        <v>8</v>
      </c>
      <c r="C1204" s="8" t="s">
        <v>1565</v>
      </c>
      <c r="D1204" s="33" t="str">
        <f t="shared" si="18"/>
        <v>17S</v>
      </c>
    </row>
    <row r="1205" spans="1:4" ht="15.75" thickBot="1" x14ac:dyDescent="0.3">
      <c r="A1205" s="1" t="s">
        <v>1245</v>
      </c>
      <c r="B1205" s="4" t="s">
        <v>8</v>
      </c>
      <c r="C1205" s="8" t="s">
        <v>1565</v>
      </c>
      <c r="D1205" s="33" t="str">
        <f t="shared" si="18"/>
        <v>17S</v>
      </c>
    </row>
    <row r="1206" spans="1:4" ht="15.75" thickBot="1" x14ac:dyDescent="0.3">
      <c r="A1206" s="1" t="s">
        <v>1246</v>
      </c>
      <c r="B1206" s="4" t="s">
        <v>8</v>
      </c>
      <c r="C1206" s="8" t="s">
        <v>1565</v>
      </c>
      <c r="D1206" s="33" t="str">
        <f t="shared" si="18"/>
        <v>17S</v>
      </c>
    </row>
    <row r="1207" spans="1:4" ht="15.75" thickBot="1" x14ac:dyDescent="0.3">
      <c r="A1207" s="1" t="s">
        <v>1247</v>
      </c>
      <c r="B1207" s="4" t="s">
        <v>8</v>
      </c>
      <c r="C1207" s="8" t="s">
        <v>1565</v>
      </c>
      <c r="D1207" s="33" t="str">
        <f t="shared" si="18"/>
        <v>17S</v>
      </c>
    </row>
    <row r="1208" spans="1:4" ht="15.75" thickBot="1" x14ac:dyDescent="0.3">
      <c r="A1208" s="1" t="s">
        <v>1277</v>
      </c>
      <c r="B1208" s="4" t="s">
        <v>9</v>
      </c>
      <c r="C1208" s="8" t="s">
        <v>1565</v>
      </c>
      <c r="D1208" s="33" t="str">
        <f t="shared" si="18"/>
        <v>17W</v>
      </c>
    </row>
    <row r="1209" spans="1:4" ht="15.75" thickBot="1" x14ac:dyDescent="0.3">
      <c r="A1209" s="1" t="s">
        <v>1302</v>
      </c>
      <c r="B1209" s="4" t="s">
        <v>10</v>
      </c>
      <c r="C1209" s="8" t="s">
        <v>1565</v>
      </c>
      <c r="D1209" s="33" t="str">
        <f t="shared" si="18"/>
        <v>17O</v>
      </c>
    </row>
    <row r="1210" spans="1:4" ht="15.75" thickBot="1" x14ac:dyDescent="0.3">
      <c r="A1210" s="1" t="s">
        <v>1303</v>
      </c>
      <c r="B1210" s="4" t="s">
        <v>10</v>
      </c>
      <c r="C1210" s="8" t="s">
        <v>1565</v>
      </c>
      <c r="D1210" s="33" t="str">
        <f t="shared" si="18"/>
        <v>17O</v>
      </c>
    </row>
    <row r="1211" spans="1:4" ht="15.75" thickBot="1" x14ac:dyDescent="0.3">
      <c r="A1211" s="1" t="s">
        <v>1304</v>
      </c>
      <c r="B1211" s="4" t="s">
        <v>10</v>
      </c>
      <c r="C1211" s="8" t="s">
        <v>1565</v>
      </c>
      <c r="D1211" s="33" t="str">
        <f t="shared" si="18"/>
        <v>17O</v>
      </c>
    </row>
    <row r="1212" spans="1:4" ht="15.75" thickBot="1" x14ac:dyDescent="0.3">
      <c r="A1212" s="1" t="s">
        <v>1316</v>
      </c>
      <c r="B1212" s="4" t="s">
        <v>11</v>
      </c>
      <c r="C1212" s="8" t="s">
        <v>1565</v>
      </c>
      <c r="D1212" s="33" t="str">
        <f t="shared" si="18"/>
        <v>17T</v>
      </c>
    </row>
    <row r="1213" spans="1:4" ht="15.75" thickBot="1" x14ac:dyDescent="0.3">
      <c r="A1213" s="1" t="s">
        <v>1348</v>
      </c>
      <c r="B1213" s="4" t="s">
        <v>8</v>
      </c>
      <c r="C1213" s="8" t="s">
        <v>1565</v>
      </c>
      <c r="D1213" s="33" t="str">
        <f t="shared" si="18"/>
        <v>17S</v>
      </c>
    </row>
    <row r="1214" spans="1:4" ht="15.75" thickBot="1" x14ac:dyDescent="0.3">
      <c r="A1214" s="1" t="s">
        <v>1656</v>
      </c>
      <c r="B1214" s="4" t="s">
        <v>8</v>
      </c>
      <c r="C1214" s="8" t="s">
        <v>1565</v>
      </c>
      <c r="D1214" s="33" t="str">
        <f t="shared" si="18"/>
        <v>17S</v>
      </c>
    </row>
    <row r="1215" spans="1:4" ht="15.75" thickBot="1" x14ac:dyDescent="0.3">
      <c r="A1215" s="1" t="s">
        <v>1349</v>
      </c>
      <c r="B1215" s="4" t="s">
        <v>8</v>
      </c>
      <c r="C1215" s="8" t="s">
        <v>1565</v>
      </c>
      <c r="D1215" s="33" t="str">
        <f t="shared" si="18"/>
        <v>17S</v>
      </c>
    </row>
    <row r="1216" spans="1:4" ht="15.75" thickBot="1" x14ac:dyDescent="0.3">
      <c r="A1216" s="1" t="s">
        <v>1350</v>
      </c>
      <c r="B1216" s="4" t="s">
        <v>8</v>
      </c>
      <c r="C1216" s="8" t="s">
        <v>1565</v>
      </c>
      <c r="D1216" s="33" t="str">
        <f t="shared" si="18"/>
        <v>17S</v>
      </c>
    </row>
    <row r="1217" spans="1:4" ht="15.75" thickBot="1" x14ac:dyDescent="0.3">
      <c r="A1217" s="1" t="s">
        <v>1365</v>
      </c>
      <c r="B1217" s="4" t="s">
        <v>9</v>
      </c>
      <c r="C1217" s="8" t="s">
        <v>1565</v>
      </c>
      <c r="D1217" s="33" t="str">
        <f t="shared" si="18"/>
        <v>17W</v>
      </c>
    </row>
    <row r="1218" spans="1:4" ht="15.75" thickBot="1" x14ac:dyDescent="0.3">
      <c r="A1218" s="1" t="s">
        <v>1657</v>
      </c>
      <c r="B1218" s="4" t="s">
        <v>10</v>
      </c>
      <c r="C1218" s="8" t="s">
        <v>1565</v>
      </c>
      <c r="D1218" s="33" t="str">
        <f t="shared" ref="D1218:D1281" si="19">CONCATENATE(C1218,B1218)</f>
        <v>17O</v>
      </c>
    </row>
    <row r="1219" spans="1:4" ht="15.75" thickBot="1" x14ac:dyDescent="0.3">
      <c r="A1219" s="1" t="s">
        <v>1366</v>
      </c>
      <c r="B1219" s="4" t="s">
        <v>10</v>
      </c>
      <c r="C1219" s="8" t="s">
        <v>1565</v>
      </c>
      <c r="D1219" s="33" t="str">
        <f t="shared" si="19"/>
        <v>17O</v>
      </c>
    </row>
    <row r="1220" spans="1:4" ht="15.75" thickBot="1" x14ac:dyDescent="0.3">
      <c r="A1220" s="1" t="s">
        <v>1373</v>
      </c>
      <c r="B1220" s="4" t="s">
        <v>11</v>
      </c>
      <c r="C1220" s="8" t="s">
        <v>1565</v>
      </c>
      <c r="D1220" s="33" t="str">
        <f t="shared" si="19"/>
        <v>17T</v>
      </c>
    </row>
    <row r="1221" spans="1:4" ht="26.25" thickBot="1" x14ac:dyDescent="0.3">
      <c r="A1221" s="1" t="s">
        <v>1374</v>
      </c>
      <c r="B1221" s="4" t="s">
        <v>9</v>
      </c>
      <c r="C1221" s="8" t="s">
        <v>1565</v>
      </c>
      <c r="D1221" s="33" t="str">
        <f t="shared" si="19"/>
        <v>17W</v>
      </c>
    </row>
    <row r="1222" spans="1:4" ht="15.75" thickBot="1" x14ac:dyDescent="0.3">
      <c r="A1222" s="1" t="s">
        <v>1383</v>
      </c>
      <c r="B1222" s="4" t="s">
        <v>8</v>
      </c>
      <c r="C1222" s="8" t="s">
        <v>1565</v>
      </c>
      <c r="D1222" s="33" t="str">
        <f t="shared" si="19"/>
        <v>17S</v>
      </c>
    </row>
    <row r="1223" spans="1:4" ht="15.75" thickBot="1" x14ac:dyDescent="0.3">
      <c r="A1223" s="1" t="s">
        <v>1387</v>
      </c>
      <c r="B1223" s="4" t="s">
        <v>9</v>
      </c>
      <c r="C1223" s="8" t="s">
        <v>1565</v>
      </c>
      <c r="D1223" s="33" t="str">
        <f t="shared" si="19"/>
        <v>17W</v>
      </c>
    </row>
    <row r="1224" spans="1:4" ht="15.75" thickBot="1" x14ac:dyDescent="0.3">
      <c r="A1224" s="1" t="s">
        <v>1388</v>
      </c>
      <c r="B1224" s="4" t="s">
        <v>9</v>
      </c>
      <c r="C1224" s="8" t="s">
        <v>1565</v>
      </c>
      <c r="D1224" s="33" t="str">
        <f t="shared" si="19"/>
        <v>17W</v>
      </c>
    </row>
    <row r="1225" spans="1:4" ht="15.75" thickBot="1" x14ac:dyDescent="0.3">
      <c r="A1225" s="1" t="s">
        <v>1390</v>
      </c>
      <c r="B1225" s="4" t="s">
        <v>10</v>
      </c>
      <c r="C1225" s="8" t="s">
        <v>1565</v>
      </c>
      <c r="D1225" s="33" t="str">
        <f t="shared" si="19"/>
        <v>17O</v>
      </c>
    </row>
    <row r="1226" spans="1:4" ht="15.75" thickBot="1" x14ac:dyDescent="0.3">
      <c r="A1226" s="1" t="s">
        <v>1392</v>
      </c>
      <c r="B1226" s="4" t="s">
        <v>11</v>
      </c>
      <c r="C1226" s="8" t="s">
        <v>1565</v>
      </c>
      <c r="D1226" s="33" t="str">
        <f t="shared" si="19"/>
        <v>17T</v>
      </c>
    </row>
    <row r="1227" spans="1:4" ht="15.75" thickBot="1" x14ac:dyDescent="0.3">
      <c r="A1227" s="1" t="s">
        <v>1397</v>
      </c>
      <c r="B1227" s="4" t="s">
        <v>9</v>
      </c>
      <c r="C1227" s="8" t="s">
        <v>1565</v>
      </c>
      <c r="D1227" s="33" t="str">
        <f t="shared" si="19"/>
        <v>17W</v>
      </c>
    </row>
    <row r="1228" spans="1:4" ht="15.75" thickBot="1" x14ac:dyDescent="0.3">
      <c r="A1228" s="1" t="s">
        <v>1398</v>
      </c>
      <c r="B1228" s="4" t="s">
        <v>9</v>
      </c>
      <c r="C1228" s="8" t="s">
        <v>1565</v>
      </c>
      <c r="D1228" s="33" t="str">
        <f t="shared" si="19"/>
        <v>17W</v>
      </c>
    </row>
    <row r="1229" spans="1:4" ht="15.75" thickBot="1" x14ac:dyDescent="0.3">
      <c r="A1229" s="1" t="s">
        <v>1402</v>
      </c>
      <c r="B1229" s="4" t="s">
        <v>8</v>
      </c>
      <c r="C1229" s="8" t="s">
        <v>1565</v>
      </c>
      <c r="D1229" s="33" t="str">
        <f t="shared" si="19"/>
        <v>17S</v>
      </c>
    </row>
    <row r="1230" spans="1:4" ht="15.75" thickBot="1" x14ac:dyDescent="0.3">
      <c r="A1230" s="1" t="s">
        <v>1401</v>
      </c>
      <c r="B1230" s="4" t="s">
        <v>8</v>
      </c>
      <c r="C1230" s="8" t="s">
        <v>1565</v>
      </c>
      <c r="D1230" s="33" t="str">
        <f t="shared" si="19"/>
        <v>17S</v>
      </c>
    </row>
    <row r="1231" spans="1:4" ht="15.75" thickBot="1" x14ac:dyDescent="0.3">
      <c r="A1231" s="1" t="s">
        <v>1422</v>
      </c>
      <c r="B1231" s="4" t="s">
        <v>10</v>
      </c>
      <c r="C1231" s="8" t="s">
        <v>1565</v>
      </c>
      <c r="D1231" s="33" t="str">
        <f t="shared" si="19"/>
        <v>17O</v>
      </c>
    </row>
    <row r="1232" spans="1:4" ht="15.75" thickBot="1" x14ac:dyDescent="0.3">
      <c r="A1232" s="1" t="s">
        <v>1423</v>
      </c>
      <c r="B1232" s="4" t="s">
        <v>10</v>
      </c>
      <c r="C1232" s="8" t="s">
        <v>1565</v>
      </c>
      <c r="D1232" s="33" t="str">
        <f t="shared" si="19"/>
        <v>17O</v>
      </c>
    </row>
    <row r="1233" spans="1:4" ht="15.75" thickBot="1" x14ac:dyDescent="0.3">
      <c r="A1233" s="1" t="s">
        <v>1424</v>
      </c>
      <c r="B1233" s="4" t="s">
        <v>10</v>
      </c>
      <c r="C1233" s="8" t="s">
        <v>1565</v>
      </c>
      <c r="D1233" s="33" t="str">
        <f t="shared" si="19"/>
        <v>17O</v>
      </c>
    </row>
    <row r="1234" spans="1:4" ht="15.75" thickBot="1" x14ac:dyDescent="0.3">
      <c r="A1234" s="1" t="s">
        <v>1432</v>
      </c>
      <c r="B1234" s="4" t="s">
        <v>11</v>
      </c>
      <c r="C1234" s="8" t="s">
        <v>1565</v>
      </c>
      <c r="D1234" s="33" t="str">
        <f t="shared" si="19"/>
        <v>17T</v>
      </c>
    </row>
    <row r="1235" spans="1:4" ht="15.75" thickBot="1" x14ac:dyDescent="0.3">
      <c r="A1235" s="1" t="s">
        <v>1443</v>
      </c>
      <c r="B1235" s="4" t="s">
        <v>8</v>
      </c>
      <c r="C1235" s="8" t="s">
        <v>1565</v>
      </c>
      <c r="D1235" s="33" t="str">
        <f t="shared" si="19"/>
        <v>17S</v>
      </c>
    </row>
    <row r="1236" spans="1:4" ht="15.75" thickBot="1" x14ac:dyDescent="0.3">
      <c r="A1236" s="1" t="s">
        <v>1444</v>
      </c>
      <c r="B1236" s="4" t="s">
        <v>8</v>
      </c>
      <c r="C1236" s="8" t="s">
        <v>1565</v>
      </c>
      <c r="D1236" s="33" t="str">
        <f t="shared" si="19"/>
        <v>17S</v>
      </c>
    </row>
    <row r="1237" spans="1:4" ht="15.75" thickBot="1" x14ac:dyDescent="0.3">
      <c r="A1237" s="1" t="s">
        <v>1445</v>
      </c>
      <c r="B1237" s="4" t="s">
        <v>8</v>
      </c>
      <c r="C1237" s="8" t="s">
        <v>1565</v>
      </c>
      <c r="D1237" s="33" t="str">
        <f t="shared" si="19"/>
        <v>17S</v>
      </c>
    </row>
    <row r="1238" spans="1:4" ht="15.75" thickBot="1" x14ac:dyDescent="0.3">
      <c r="A1238" s="1" t="s">
        <v>1446</v>
      </c>
      <c r="B1238" s="4" t="s">
        <v>8</v>
      </c>
      <c r="C1238" s="8" t="s">
        <v>1565</v>
      </c>
      <c r="D1238" s="33" t="str">
        <f t="shared" si="19"/>
        <v>17S</v>
      </c>
    </row>
    <row r="1239" spans="1:4" ht="15.75" thickBot="1" x14ac:dyDescent="0.3">
      <c r="A1239" s="1" t="s">
        <v>1447</v>
      </c>
      <c r="B1239" s="4" t="s">
        <v>8</v>
      </c>
      <c r="C1239" s="8" t="s">
        <v>1565</v>
      </c>
      <c r="D1239" s="33" t="str">
        <f t="shared" si="19"/>
        <v>17S</v>
      </c>
    </row>
    <row r="1240" spans="1:4" ht="15.75" thickBot="1" x14ac:dyDescent="0.3">
      <c r="A1240" s="1" t="s">
        <v>1463</v>
      </c>
      <c r="B1240" s="4" t="s">
        <v>8</v>
      </c>
      <c r="C1240" s="8" t="s">
        <v>1565</v>
      </c>
      <c r="D1240" s="33" t="str">
        <f t="shared" si="19"/>
        <v>17S</v>
      </c>
    </row>
    <row r="1241" spans="1:4" ht="15.75" thickBot="1" x14ac:dyDescent="0.3">
      <c r="A1241" s="1" t="s">
        <v>1464</v>
      </c>
      <c r="B1241" s="4" t="s">
        <v>8</v>
      </c>
      <c r="C1241" s="8" t="s">
        <v>1565</v>
      </c>
      <c r="D1241" s="33" t="str">
        <f t="shared" si="19"/>
        <v>17S</v>
      </c>
    </row>
    <row r="1242" spans="1:4" ht="15.75" thickBot="1" x14ac:dyDescent="0.3">
      <c r="A1242" s="1" t="s">
        <v>1493</v>
      </c>
      <c r="B1242" s="4" t="s">
        <v>9</v>
      </c>
      <c r="C1242" s="8" t="s">
        <v>1565</v>
      </c>
      <c r="D1242" s="33" t="str">
        <f t="shared" si="19"/>
        <v>17W</v>
      </c>
    </row>
    <row r="1243" spans="1:4" ht="15.75" thickBot="1" x14ac:dyDescent="0.3">
      <c r="A1243" s="1" t="s">
        <v>1494</v>
      </c>
      <c r="B1243" s="4" t="s">
        <v>9</v>
      </c>
      <c r="C1243" s="8" t="s">
        <v>1565</v>
      </c>
      <c r="D1243" s="33" t="str">
        <f t="shared" si="19"/>
        <v>17W</v>
      </c>
    </row>
    <row r="1244" spans="1:4" thickBot="1" x14ac:dyDescent="0.35">
      <c r="A1244" s="1" t="s">
        <v>1495</v>
      </c>
      <c r="B1244" s="4" t="s">
        <v>9</v>
      </c>
      <c r="C1244" s="8" t="s">
        <v>1565</v>
      </c>
      <c r="D1244" s="33" t="str">
        <f t="shared" si="19"/>
        <v>17W</v>
      </c>
    </row>
    <row r="1245" spans="1:4" ht="15.75" thickBot="1" x14ac:dyDescent="0.3">
      <c r="A1245" s="1" t="s">
        <v>1496</v>
      </c>
      <c r="B1245" s="4" t="s">
        <v>9</v>
      </c>
      <c r="C1245" s="8" t="s">
        <v>1565</v>
      </c>
      <c r="D1245" s="33" t="str">
        <f t="shared" si="19"/>
        <v>17W</v>
      </c>
    </row>
    <row r="1246" spans="1:4" ht="15.75" thickBot="1" x14ac:dyDescent="0.3">
      <c r="A1246" s="1" t="s">
        <v>1508</v>
      </c>
      <c r="B1246" s="4" t="s">
        <v>10</v>
      </c>
      <c r="C1246" s="8" t="s">
        <v>1565</v>
      </c>
      <c r="D1246" s="33" t="str">
        <f t="shared" si="19"/>
        <v>17O</v>
      </c>
    </row>
    <row r="1247" spans="1:4" ht="15.75" thickBot="1" x14ac:dyDescent="0.3">
      <c r="A1247" s="1" t="s">
        <v>1509</v>
      </c>
      <c r="B1247" s="4" t="s">
        <v>10</v>
      </c>
      <c r="C1247" s="8" t="s">
        <v>1565</v>
      </c>
      <c r="D1247" s="33" t="str">
        <f t="shared" si="19"/>
        <v>17O</v>
      </c>
    </row>
    <row r="1248" spans="1:4" ht="15.75" thickBot="1" x14ac:dyDescent="0.3">
      <c r="A1248" s="1" t="s">
        <v>1510</v>
      </c>
      <c r="B1248" s="4" t="s">
        <v>10</v>
      </c>
      <c r="C1248" s="8" t="s">
        <v>1565</v>
      </c>
      <c r="D1248" s="33" t="str">
        <f t="shared" si="19"/>
        <v>17O</v>
      </c>
    </row>
    <row r="1249" spans="1:4" ht="15.75" thickBot="1" x14ac:dyDescent="0.3">
      <c r="A1249" s="1" t="s">
        <v>1517</v>
      </c>
      <c r="B1249" s="4" t="s">
        <v>11</v>
      </c>
      <c r="C1249" s="8" t="s">
        <v>1565</v>
      </c>
      <c r="D1249" s="33" t="str">
        <f t="shared" si="19"/>
        <v>17T</v>
      </c>
    </row>
    <row r="1250" spans="1:4" ht="15.75" thickBot="1" x14ac:dyDescent="0.3">
      <c r="A1250" s="1" t="s">
        <v>1518</v>
      </c>
      <c r="B1250" s="4" t="s">
        <v>11</v>
      </c>
      <c r="C1250" s="8" t="s">
        <v>1565</v>
      </c>
      <c r="D1250" s="33" t="str">
        <f t="shared" si="19"/>
        <v>17T</v>
      </c>
    </row>
    <row r="1251" spans="1:4" ht="15.75" thickBot="1" x14ac:dyDescent="0.3">
      <c r="A1251" s="1" t="s">
        <v>63</v>
      </c>
      <c r="B1251" s="4" t="s">
        <v>8</v>
      </c>
      <c r="C1251" s="8" t="s">
        <v>1566</v>
      </c>
      <c r="D1251" s="33" t="str">
        <f t="shared" si="19"/>
        <v>18S</v>
      </c>
    </row>
    <row r="1252" spans="1:4" ht="26.25" thickBot="1" x14ac:dyDescent="0.3">
      <c r="A1252" s="1" t="s">
        <v>64</v>
      </c>
      <c r="B1252" s="4" t="s">
        <v>8</v>
      </c>
      <c r="C1252" s="8" t="s">
        <v>1566</v>
      </c>
      <c r="D1252" s="33" t="str">
        <f t="shared" si="19"/>
        <v>18S</v>
      </c>
    </row>
    <row r="1253" spans="1:4" ht="15.75" thickBot="1" x14ac:dyDescent="0.3">
      <c r="A1253" s="1" t="s">
        <v>65</v>
      </c>
      <c r="B1253" s="4" t="s">
        <v>8</v>
      </c>
      <c r="C1253" s="8" t="s">
        <v>1566</v>
      </c>
      <c r="D1253" s="33" t="str">
        <f t="shared" si="19"/>
        <v>18S</v>
      </c>
    </row>
    <row r="1254" spans="1:4" ht="15.75" thickBot="1" x14ac:dyDescent="0.3">
      <c r="A1254" s="1" t="s">
        <v>66</v>
      </c>
      <c r="B1254" s="4" t="s">
        <v>8</v>
      </c>
      <c r="C1254" s="8" t="s">
        <v>1566</v>
      </c>
      <c r="D1254" s="33" t="str">
        <f t="shared" si="19"/>
        <v>18S</v>
      </c>
    </row>
    <row r="1255" spans="1:4" ht="15.75" thickBot="1" x14ac:dyDescent="0.3">
      <c r="A1255" s="1" t="s">
        <v>67</v>
      </c>
      <c r="B1255" s="4" t="s">
        <v>8</v>
      </c>
      <c r="C1255" s="8" t="s">
        <v>1566</v>
      </c>
      <c r="D1255" s="33" t="str">
        <f t="shared" si="19"/>
        <v>18S</v>
      </c>
    </row>
    <row r="1256" spans="1:4" ht="15.75" thickBot="1" x14ac:dyDescent="0.3">
      <c r="A1256" s="1" t="s">
        <v>128</v>
      </c>
      <c r="B1256" s="4" t="s">
        <v>9</v>
      </c>
      <c r="C1256" s="8" t="s">
        <v>1566</v>
      </c>
      <c r="D1256" s="33" t="str">
        <f t="shared" si="19"/>
        <v>18W</v>
      </c>
    </row>
    <row r="1257" spans="1:4" ht="15.75" thickBot="1" x14ac:dyDescent="0.3">
      <c r="A1257" s="1" t="s">
        <v>129</v>
      </c>
      <c r="B1257" s="4" t="s">
        <v>9</v>
      </c>
      <c r="C1257" s="8" t="s">
        <v>1566</v>
      </c>
      <c r="D1257" s="33" t="str">
        <f t="shared" si="19"/>
        <v>18W</v>
      </c>
    </row>
    <row r="1258" spans="1:4" ht="15.75" thickBot="1" x14ac:dyDescent="0.3">
      <c r="A1258" s="1" t="s">
        <v>130</v>
      </c>
      <c r="B1258" s="4" t="s">
        <v>9</v>
      </c>
      <c r="C1258" s="8" t="s">
        <v>1566</v>
      </c>
      <c r="D1258" s="33" t="str">
        <f t="shared" si="19"/>
        <v>18W</v>
      </c>
    </row>
    <row r="1259" spans="1:4" ht="15.75" thickBot="1" x14ac:dyDescent="0.3">
      <c r="A1259" s="1" t="s">
        <v>131</v>
      </c>
      <c r="B1259" s="4" t="s">
        <v>9</v>
      </c>
      <c r="C1259" s="8" t="s">
        <v>1566</v>
      </c>
      <c r="D1259" s="33" t="str">
        <f t="shared" si="19"/>
        <v>18W</v>
      </c>
    </row>
    <row r="1260" spans="1:4" ht="15.75" thickBot="1" x14ac:dyDescent="0.3">
      <c r="A1260" s="1" t="s">
        <v>132</v>
      </c>
      <c r="B1260" s="4" t="s">
        <v>9</v>
      </c>
      <c r="C1260" s="8" t="s">
        <v>1566</v>
      </c>
      <c r="D1260" s="33" t="str">
        <f t="shared" si="19"/>
        <v>18W</v>
      </c>
    </row>
    <row r="1261" spans="1:4" ht="15.75" thickBot="1" x14ac:dyDescent="0.3">
      <c r="A1261" s="1" t="s">
        <v>189</v>
      </c>
      <c r="B1261" s="4" t="s">
        <v>10</v>
      </c>
      <c r="C1261" s="8" t="s">
        <v>1566</v>
      </c>
      <c r="D1261" s="33" t="str">
        <f t="shared" si="19"/>
        <v>18O</v>
      </c>
    </row>
    <row r="1262" spans="1:4" ht="15.75" thickBot="1" x14ac:dyDescent="0.3">
      <c r="A1262" s="1" t="s">
        <v>190</v>
      </c>
      <c r="B1262" s="4" t="s">
        <v>10</v>
      </c>
      <c r="C1262" s="8" t="s">
        <v>1566</v>
      </c>
      <c r="D1262" s="33" t="str">
        <f t="shared" si="19"/>
        <v>18O</v>
      </c>
    </row>
    <row r="1263" spans="1:4" ht="15.75" thickBot="1" x14ac:dyDescent="0.3">
      <c r="A1263" s="1" t="s">
        <v>191</v>
      </c>
      <c r="B1263" s="4" t="s">
        <v>10</v>
      </c>
      <c r="C1263" s="8" t="s">
        <v>1566</v>
      </c>
      <c r="D1263" s="33" t="str">
        <f t="shared" si="19"/>
        <v>18O</v>
      </c>
    </row>
    <row r="1264" spans="1:4" ht="15.75" thickBot="1" x14ac:dyDescent="0.3">
      <c r="A1264" s="1" t="s">
        <v>192</v>
      </c>
      <c r="B1264" s="4" t="s">
        <v>10</v>
      </c>
      <c r="C1264" s="8" t="s">
        <v>1566</v>
      </c>
      <c r="D1264" s="33" t="str">
        <f t="shared" si="19"/>
        <v>18O</v>
      </c>
    </row>
    <row r="1265" spans="1:4" ht="15.75" thickBot="1" x14ac:dyDescent="0.3">
      <c r="A1265" s="1" t="s">
        <v>193</v>
      </c>
      <c r="B1265" s="4" t="s">
        <v>10</v>
      </c>
      <c r="C1265" s="8" t="s">
        <v>1566</v>
      </c>
      <c r="D1265" s="33" t="str">
        <f t="shared" si="19"/>
        <v>18O</v>
      </c>
    </row>
    <row r="1266" spans="1:4" ht="15.75" thickBot="1" x14ac:dyDescent="0.3">
      <c r="A1266" s="1" t="s">
        <v>243</v>
      </c>
      <c r="B1266" s="4" t="s">
        <v>11</v>
      </c>
      <c r="C1266" s="8" t="s">
        <v>1566</v>
      </c>
      <c r="D1266" s="33" t="str">
        <f t="shared" si="19"/>
        <v>18T</v>
      </c>
    </row>
    <row r="1267" spans="1:4" ht="15.75" thickBot="1" x14ac:dyDescent="0.3">
      <c r="A1267" s="1" t="s">
        <v>244</v>
      </c>
      <c r="B1267" s="4" t="s">
        <v>11</v>
      </c>
      <c r="C1267" s="8" t="s">
        <v>1566</v>
      </c>
      <c r="D1267" s="33" t="str">
        <f t="shared" si="19"/>
        <v>18T</v>
      </c>
    </row>
    <row r="1268" spans="1:4" ht="15.75" thickBot="1" x14ac:dyDescent="0.3">
      <c r="A1268" s="1" t="s">
        <v>323</v>
      </c>
      <c r="B1268" s="4" t="s">
        <v>8</v>
      </c>
      <c r="C1268" s="8" t="s">
        <v>1566</v>
      </c>
      <c r="D1268" s="33" t="str">
        <f t="shared" si="19"/>
        <v>18S</v>
      </c>
    </row>
    <row r="1269" spans="1:4" ht="15.75" thickBot="1" x14ac:dyDescent="0.3">
      <c r="A1269" s="1" t="s">
        <v>324</v>
      </c>
      <c r="B1269" s="4" t="s">
        <v>8</v>
      </c>
      <c r="C1269" s="8" t="s">
        <v>1566</v>
      </c>
      <c r="D1269" s="33" t="str">
        <f t="shared" si="19"/>
        <v>18S</v>
      </c>
    </row>
    <row r="1270" spans="1:4" ht="15.75" thickBot="1" x14ac:dyDescent="0.3">
      <c r="A1270" s="1" t="s">
        <v>693</v>
      </c>
      <c r="B1270" s="4" t="s">
        <v>9</v>
      </c>
      <c r="C1270" s="8" t="s">
        <v>1566</v>
      </c>
      <c r="D1270" s="33" t="str">
        <f t="shared" si="19"/>
        <v>18W</v>
      </c>
    </row>
    <row r="1271" spans="1:4" ht="15.75" thickBot="1" x14ac:dyDescent="0.3">
      <c r="A1271" s="1" t="s">
        <v>722</v>
      </c>
      <c r="B1271" s="4" t="s">
        <v>8</v>
      </c>
      <c r="C1271" s="8" t="s">
        <v>1566</v>
      </c>
      <c r="D1271" s="33" t="str">
        <f t="shared" si="19"/>
        <v>18S</v>
      </c>
    </row>
    <row r="1272" spans="1:4" ht="15.75" thickBot="1" x14ac:dyDescent="0.3">
      <c r="A1272" s="1" t="s">
        <v>723</v>
      </c>
      <c r="B1272" s="4" t="s">
        <v>8</v>
      </c>
      <c r="C1272" s="8" t="s">
        <v>1566</v>
      </c>
      <c r="D1272" s="33" t="str">
        <f t="shared" si="19"/>
        <v>18S</v>
      </c>
    </row>
    <row r="1273" spans="1:4" ht="15.75" thickBot="1" x14ac:dyDescent="0.3">
      <c r="A1273" s="1" t="s">
        <v>724</v>
      </c>
      <c r="B1273" s="4" t="s">
        <v>8</v>
      </c>
      <c r="C1273" s="8" t="s">
        <v>1566</v>
      </c>
      <c r="D1273" s="33" t="str">
        <f t="shared" si="19"/>
        <v>18S</v>
      </c>
    </row>
    <row r="1274" spans="1:4" ht="15.75" thickBot="1" x14ac:dyDescent="0.3">
      <c r="A1274" s="1" t="s">
        <v>725</v>
      </c>
      <c r="B1274" s="4" t="s">
        <v>8</v>
      </c>
      <c r="C1274" s="8" t="s">
        <v>1566</v>
      </c>
      <c r="D1274" s="33" t="str">
        <f t="shared" si="19"/>
        <v>18S</v>
      </c>
    </row>
    <row r="1275" spans="1:4" ht="15.75" thickBot="1" x14ac:dyDescent="0.3">
      <c r="A1275" s="1" t="s">
        <v>726</v>
      </c>
      <c r="B1275" s="4" t="s">
        <v>8</v>
      </c>
      <c r="C1275" s="8" t="s">
        <v>1566</v>
      </c>
      <c r="D1275" s="33" t="str">
        <f t="shared" si="19"/>
        <v>18S</v>
      </c>
    </row>
    <row r="1276" spans="1:4" ht="15.75" thickBot="1" x14ac:dyDescent="0.3">
      <c r="A1276" s="1" t="s">
        <v>727</v>
      </c>
      <c r="B1276" s="4" t="s">
        <v>8</v>
      </c>
      <c r="C1276" s="8" t="s">
        <v>1566</v>
      </c>
      <c r="D1276" s="33" t="str">
        <f t="shared" si="19"/>
        <v>18S</v>
      </c>
    </row>
    <row r="1277" spans="1:4" ht="15.75" thickBot="1" x14ac:dyDescent="0.3">
      <c r="A1277" s="1" t="s">
        <v>753</v>
      </c>
      <c r="B1277" s="4" t="s">
        <v>8</v>
      </c>
      <c r="C1277" s="8" t="s">
        <v>1566</v>
      </c>
      <c r="D1277" s="33" t="str">
        <f t="shared" si="19"/>
        <v>18S</v>
      </c>
    </row>
    <row r="1278" spans="1:4" ht="15.75" thickBot="1" x14ac:dyDescent="0.3">
      <c r="A1278" s="1" t="s">
        <v>754</v>
      </c>
      <c r="B1278" s="4" t="s">
        <v>8</v>
      </c>
      <c r="C1278" s="8" t="s">
        <v>1566</v>
      </c>
      <c r="D1278" s="33" t="str">
        <f t="shared" si="19"/>
        <v>18S</v>
      </c>
    </row>
    <row r="1279" spans="1:4" ht="15.75" thickBot="1" x14ac:dyDescent="0.3">
      <c r="A1279" s="1" t="s">
        <v>755</v>
      </c>
      <c r="B1279" s="4" t="s">
        <v>8</v>
      </c>
      <c r="C1279" s="8" t="s">
        <v>1566</v>
      </c>
      <c r="D1279" s="33" t="str">
        <f t="shared" si="19"/>
        <v>18S</v>
      </c>
    </row>
    <row r="1280" spans="1:4" ht="15.75" thickBot="1" x14ac:dyDescent="0.3">
      <c r="A1280" s="1" t="s">
        <v>756</v>
      </c>
      <c r="B1280" s="4" t="s">
        <v>8</v>
      </c>
      <c r="C1280" s="8" t="s">
        <v>1566</v>
      </c>
      <c r="D1280" s="33" t="str">
        <f t="shared" si="19"/>
        <v>18S</v>
      </c>
    </row>
    <row r="1281" spans="1:4" ht="15.75" thickBot="1" x14ac:dyDescent="0.3">
      <c r="A1281" s="1" t="s">
        <v>773</v>
      </c>
      <c r="B1281" s="4" t="s">
        <v>9</v>
      </c>
      <c r="C1281" s="8" t="s">
        <v>1566</v>
      </c>
      <c r="D1281" s="33" t="str">
        <f t="shared" si="19"/>
        <v>18W</v>
      </c>
    </row>
    <row r="1282" spans="1:4" ht="15.75" thickBot="1" x14ac:dyDescent="0.3">
      <c r="A1282" s="1" t="s">
        <v>777</v>
      </c>
      <c r="B1282" s="4" t="s">
        <v>9</v>
      </c>
      <c r="C1282" s="8" t="s">
        <v>1566</v>
      </c>
      <c r="D1282" s="33" t="str">
        <f t="shared" ref="D1282:D1345" si="20">CONCATENATE(C1282,B1282)</f>
        <v>18W</v>
      </c>
    </row>
    <row r="1283" spans="1:4" ht="15.75" thickBot="1" x14ac:dyDescent="0.3">
      <c r="A1283" s="1" t="s">
        <v>778</v>
      </c>
      <c r="B1283" s="4" t="s">
        <v>9</v>
      </c>
      <c r="C1283" s="8" t="s">
        <v>1566</v>
      </c>
      <c r="D1283" s="33" t="str">
        <f t="shared" si="20"/>
        <v>18W</v>
      </c>
    </row>
    <row r="1284" spans="1:4" ht="26.25" thickBot="1" x14ac:dyDescent="0.3">
      <c r="A1284" s="1" t="s">
        <v>797</v>
      </c>
      <c r="B1284" s="4" t="s">
        <v>10</v>
      </c>
      <c r="C1284" s="8" t="s">
        <v>1566</v>
      </c>
      <c r="D1284" s="33" t="str">
        <f t="shared" si="20"/>
        <v>18O</v>
      </c>
    </row>
    <row r="1285" spans="1:4" ht="15.75" thickBot="1" x14ac:dyDescent="0.3">
      <c r="A1285" s="1" t="s">
        <v>798</v>
      </c>
      <c r="B1285" s="4" t="s">
        <v>10</v>
      </c>
      <c r="C1285" s="8" t="s">
        <v>1566</v>
      </c>
      <c r="D1285" s="33" t="str">
        <f t="shared" si="20"/>
        <v>18O</v>
      </c>
    </row>
    <row r="1286" spans="1:4" ht="15.75" thickBot="1" x14ac:dyDescent="0.3">
      <c r="A1286" s="1" t="s">
        <v>813</v>
      </c>
      <c r="B1286" s="4" t="s">
        <v>11</v>
      </c>
      <c r="C1286" s="8" t="s">
        <v>1566</v>
      </c>
      <c r="D1286" s="33" t="str">
        <f t="shared" si="20"/>
        <v>18T</v>
      </c>
    </row>
    <row r="1287" spans="1:4" ht="15.75" thickBot="1" x14ac:dyDescent="0.3">
      <c r="A1287" s="1" t="s">
        <v>862</v>
      </c>
      <c r="B1287" s="4" t="s">
        <v>8</v>
      </c>
      <c r="C1287" s="8" t="s">
        <v>1566</v>
      </c>
      <c r="D1287" s="33" t="str">
        <f t="shared" si="20"/>
        <v>18S</v>
      </c>
    </row>
    <row r="1288" spans="1:4" ht="26.25" thickBot="1" x14ac:dyDescent="0.3">
      <c r="A1288" s="1" t="s">
        <v>863</v>
      </c>
      <c r="B1288" s="4" t="s">
        <v>8</v>
      </c>
      <c r="C1288" s="8" t="s">
        <v>1566</v>
      </c>
      <c r="D1288" s="33" t="str">
        <f t="shared" si="20"/>
        <v>18S</v>
      </c>
    </row>
    <row r="1289" spans="1:4" ht="15.75" thickBot="1" x14ac:dyDescent="0.3">
      <c r="A1289" s="1" t="s">
        <v>864</v>
      </c>
      <c r="B1289" s="4" t="s">
        <v>8</v>
      </c>
      <c r="C1289" s="8" t="s">
        <v>1566</v>
      </c>
      <c r="D1289" s="33" t="str">
        <f t="shared" si="20"/>
        <v>18S</v>
      </c>
    </row>
    <row r="1290" spans="1:4" ht="39" thickBot="1" x14ac:dyDescent="0.3">
      <c r="A1290" s="1" t="s">
        <v>865</v>
      </c>
      <c r="B1290" s="4" t="s">
        <v>8</v>
      </c>
      <c r="C1290" s="8" t="s">
        <v>1566</v>
      </c>
      <c r="D1290" s="33" t="str">
        <f t="shared" si="20"/>
        <v>18S</v>
      </c>
    </row>
    <row r="1291" spans="1:4" ht="15.75" thickBot="1" x14ac:dyDescent="0.3">
      <c r="A1291" s="1" t="s">
        <v>866</v>
      </c>
      <c r="B1291" s="4" t="s">
        <v>8</v>
      </c>
      <c r="C1291" s="8" t="s">
        <v>1566</v>
      </c>
      <c r="D1291" s="33" t="str">
        <f t="shared" si="20"/>
        <v>18S</v>
      </c>
    </row>
    <row r="1292" spans="1:4" ht="26.25" thickBot="1" x14ac:dyDescent="0.3">
      <c r="A1292" s="1" t="s">
        <v>867</v>
      </c>
      <c r="B1292" s="4" t="s">
        <v>8</v>
      </c>
      <c r="C1292" s="8" t="s">
        <v>1566</v>
      </c>
      <c r="D1292" s="33" t="str">
        <f t="shared" si="20"/>
        <v>18S</v>
      </c>
    </row>
    <row r="1293" spans="1:4" ht="26.25" thickBot="1" x14ac:dyDescent="0.3">
      <c r="A1293" s="1" t="s">
        <v>868</v>
      </c>
      <c r="B1293" s="4" t="s">
        <v>8</v>
      </c>
      <c r="C1293" s="8" t="s">
        <v>1566</v>
      </c>
      <c r="D1293" s="33" t="str">
        <f t="shared" si="20"/>
        <v>18S</v>
      </c>
    </row>
    <row r="1294" spans="1:4" ht="15.75" thickBot="1" x14ac:dyDescent="0.3">
      <c r="A1294" s="1" t="s">
        <v>1664</v>
      </c>
      <c r="B1294" s="4" t="s">
        <v>8</v>
      </c>
      <c r="C1294" s="8" t="s">
        <v>1566</v>
      </c>
      <c r="D1294" s="33" t="str">
        <f t="shared" si="20"/>
        <v>18S</v>
      </c>
    </row>
    <row r="1295" spans="1:4" ht="15.75" thickBot="1" x14ac:dyDescent="0.3">
      <c r="A1295" s="1" t="s">
        <v>920</v>
      </c>
      <c r="B1295" s="4" t="s">
        <v>9</v>
      </c>
      <c r="C1295" s="8" t="s">
        <v>1566</v>
      </c>
      <c r="D1295" s="33" t="str">
        <f t="shared" si="20"/>
        <v>18W</v>
      </c>
    </row>
    <row r="1296" spans="1:4" ht="15.75" thickBot="1" x14ac:dyDescent="0.3">
      <c r="A1296" s="1" t="s">
        <v>921</v>
      </c>
      <c r="B1296" s="4" t="s">
        <v>9</v>
      </c>
      <c r="C1296" s="8" t="s">
        <v>1566</v>
      </c>
      <c r="D1296" s="33" t="str">
        <f t="shared" si="20"/>
        <v>18W</v>
      </c>
    </row>
    <row r="1297" spans="1:4" ht="15.75" thickBot="1" x14ac:dyDescent="0.3">
      <c r="A1297" s="1" t="s">
        <v>922</v>
      </c>
      <c r="B1297" s="4" t="s">
        <v>9</v>
      </c>
      <c r="C1297" s="8" t="s">
        <v>1566</v>
      </c>
      <c r="D1297" s="33" t="str">
        <f t="shared" si="20"/>
        <v>18W</v>
      </c>
    </row>
    <row r="1298" spans="1:4" ht="15.75" thickBot="1" x14ac:dyDescent="0.3">
      <c r="A1298" s="1" t="s">
        <v>923</v>
      </c>
      <c r="B1298" s="4" t="s">
        <v>9</v>
      </c>
      <c r="C1298" s="8" t="s">
        <v>1566</v>
      </c>
      <c r="D1298" s="33" t="str">
        <f t="shared" si="20"/>
        <v>18W</v>
      </c>
    </row>
    <row r="1299" spans="1:4" ht="15.75" thickBot="1" x14ac:dyDescent="0.3">
      <c r="A1299" s="1" t="s">
        <v>893</v>
      </c>
      <c r="B1299" s="4" t="s">
        <v>9</v>
      </c>
      <c r="C1299" s="8" t="s">
        <v>1566</v>
      </c>
      <c r="D1299" s="33" t="str">
        <f t="shared" si="20"/>
        <v>18W</v>
      </c>
    </row>
    <row r="1300" spans="1:4" ht="26.25" thickBot="1" x14ac:dyDescent="0.3">
      <c r="A1300" s="1" t="s">
        <v>975</v>
      </c>
      <c r="B1300" s="4" t="s">
        <v>10</v>
      </c>
      <c r="C1300" s="8" t="s">
        <v>1566</v>
      </c>
      <c r="D1300" s="33" t="str">
        <f t="shared" si="20"/>
        <v>18O</v>
      </c>
    </row>
    <row r="1301" spans="1:4" ht="15.75" thickBot="1" x14ac:dyDescent="0.3">
      <c r="A1301" s="1" t="s">
        <v>976</v>
      </c>
      <c r="B1301" s="4" t="s">
        <v>10</v>
      </c>
      <c r="C1301" s="8" t="s">
        <v>1566</v>
      </c>
      <c r="D1301" s="33" t="str">
        <f t="shared" si="20"/>
        <v>18O</v>
      </c>
    </row>
    <row r="1302" spans="1:4" ht="26.25" thickBot="1" x14ac:dyDescent="0.3">
      <c r="A1302" s="1" t="s">
        <v>977</v>
      </c>
      <c r="B1302" s="4" t="s">
        <v>10</v>
      </c>
      <c r="C1302" s="8" t="s">
        <v>1566</v>
      </c>
      <c r="D1302" s="33" t="str">
        <f t="shared" si="20"/>
        <v>18O</v>
      </c>
    </row>
    <row r="1303" spans="1:4" ht="15.75" thickBot="1" x14ac:dyDescent="0.3">
      <c r="A1303" s="1" t="s">
        <v>978</v>
      </c>
      <c r="B1303" s="4" t="s">
        <v>10</v>
      </c>
      <c r="C1303" s="8" t="s">
        <v>1566</v>
      </c>
      <c r="D1303" s="33" t="str">
        <f t="shared" si="20"/>
        <v>18O</v>
      </c>
    </row>
    <row r="1304" spans="1:4" ht="15.75" thickBot="1" x14ac:dyDescent="0.3">
      <c r="A1304" s="1" t="s">
        <v>979</v>
      </c>
      <c r="B1304" s="4" t="s">
        <v>10</v>
      </c>
      <c r="C1304" s="8" t="s">
        <v>1566</v>
      </c>
      <c r="D1304" s="33" t="str">
        <f t="shared" si="20"/>
        <v>18O</v>
      </c>
    </row>
    <row r="1305" spans="1:4" ht="15.75" thickBot="1" x14ac:dyDescent="0.3">
      <c r="A1305" s="1" t="s">
        <v>980</v>
      </c>
      <c r="B1305" s="4" t="s">
        <v>10</v>
      </c>
      <c r="C1305" s="8" t="s">
        <v>1566</v>
      </c>
      <c r="D1305" s="33" t="str">
        <f t="shared" si="20"/>
        <v>18O</v>
      </c>
    </row>
    <row r="1306" spans="1:4" ht="26.25" thickBot="1" x14ac:dyDescent="0.3">
      <c r="A1306" s="1" t="s">
        <v>981</v>
      </c>
      <c r="B1306" s="4" t="s">
        <v>10</v>
      </c>
      <c r="C1306" s="8" t="s">
        <v>1566</v>
      </c>
      <c r="D1306" s="33" t="str">
        <f t="shared" si="20"/>
        <v>18O</v>
      </c>
    </row>
    <row r="1307" spans="1:4" ht="15.75" thickBot="1" x14ac:dyDescent="0.3">
      <c r="A1307" s="1" t="s">
        <v>1036</v>
      </c>
      <c r="B1307" s="4" t="s">
        <v>11</v>
      </c>
      <c r="C1307" s="8" t="s">
        <v>1566</v>
      </c>
      <c r="D1307" s="33" t="str">
        <f t="shared" si="20"/>
        <v>18T</v>
      </c>
    </row>
    <row r="1308" spans="1:4" ht="15.75" thickBot="1" x14ac:dyDescent="0.3">
      <c r="A1308" s="1" t="s">
        <v>1037</v>
      </c>
      <c r="B1308" s="4" t="s">
        <v>11</v>
      </c>
      <c r="C1308" s="8" t="s">
        <v>1566</v>
      </c>
      <c r="D1308" s="33" t="str">
        <f t="shared" si="20"/>
        <v>18T</v>
      </c>
    </row>
    <row r="1309" spans="1:4" ht="15.75" thickBot="1" x14ac:dyDescent="0.3">
      <c r="A1309" s="1" t="s">
        <v>1038</v>
      </c>
      <c r="B1309" s="4" t="s">
        <v>9</v>
      </c>
      <c r="C1309" s="8" t="s">
        <v>1566</v>
      </c>
      <c r="D1309" s="33" t="str">
        <f t="shared" si="20"/>
        <v>18W</v>
      </c>
    </row>
    <row r="1310" spans="1:4" ht="26.25" thickBot="1" x14ac:dyDescent="0.3">
      <c r="A1310" s="1" t="s">
        <v>1131</v>
      </c>
      <c r="B1310" s="4" t="s">
        <v>8</v>
      </c>
      <c r="C1310" s="8" t="s">
        <v>1566</v>
      </c>
      <c r="D1310" s="33" t="str">
        <f t="shared" si="20"/>
        <v>18S</v>
      </c>
    </row>
    <row r="1311" spans="1:4" ht="26.25" thickBot="1" x14ac:dyDescent="0.3">
      <c r="A1311" s="1" t="s">
        <v>1132</v>
      </c>
      <c r="B1311" s="4" t="s">
        <v>8</v>
      </c>
      <c r="C1311" s="8" t="s">
        <v>1566</v>
      </c>
      <c r="D1311" s="33" t="str">
        <f t="shared" si="20"/>
        <v>18S</v>
      </c>
    </row>
    <row r="1312" spans="1:4" ht="15.75" thickBot="1" x14ac:dyDescent="0.3">
      <c r="A1312" s="1" t="s">
        <v>1133</v>
      </c>
      <c r="B1312" s="4" t="s">
        <v>8</v>
      </c>
      <c r="C1312" s="8" t="s">
        <v>1566</v>
      </c>
      <c r="D1312" s="33" t="str">
        <f t="shared" si="20"/>
        <v>18S</v>
      </c>
    </row>
    <row r="1313" spans="1:4" ht="15.75" thickBot="1" x14ac:dyDescent="0.3">
      <c r="A1313" s="1" t="s">
        <v>88</v>
      </c>
      <c r="B1313" s="4" t="s">
        <v>9</v>
      </c>
      <c r="C1313" s="8" t="s">
        <v>1566</v>
      </c>
      <c r="D1313" s="33" t="str">
        <f t="shared" si="20"/>
        <v>18W</v>
      </c>
    </row>
    <row r="1314" spans="1:4" ht="15.75" thickBot="1" x14ac:dyDescent="0.3">
      <c r="A1314" s="1" t="s">
        <v>1157</v>
      </c>
      <c r="B1314" s="4" t="s">
        <v>9</v>
      </c>
      <c r="C1314" s="8" t="s">
        <v>1566</v>
      </c>
      <c r="D1314" s="33" t="str">
        <f t="shared" si="20"/>
        <v>18W</v>
      </c>
    </row>
    <row r="1315" spans="1:4" ht="15.75" thickBot="1" x14ac:dyDescent="0.3">
      <c r="A1315" s="1" t="s">
        <v>1158</v>
      </c>
      <c r="B1315" s="4" t="s">
        <v>9</v>
      </c>
      <c r="C1315" s="8" t="s">
        <v>1566</v>
      </c>
      <c r="D1315" s="33" t="str">
        <f t="shared" si="20"/>
        <v>18W</v>
      </c>
    </row>
    <row r="1316" spans="1:4" ht="15.75" thickBot="1" x14ac:dyDescent="0.3">
      <c r="A1316" s="1" t="s">
        <v>1159</v>
      </c>
      <c r="B1316" s="4" t="s">
        <v>9</v>
      </c>
      <c r="C1316" s="8" t="s">
        <v>1566</v>
      </c>
      <c r="D1316" s="33" t="str">
        <f t="shared" si="20"/>
        <v>18W</v>
      </c>
    </row>
    <row r="1317" spans="1:4" ht="15.75" thickBot="1" x14ac:dyDescent="0.3">
      <c r="A1317" s="1" t="s">
        <v>1178</v>
      </c>
      <c r="B1317" s="4" t="s">
        <v>10</v>
      </c>
      <c r="C1317" s="8" t="s">
        <v>1566</v>
      </c>
      <c r="D1317" s="33" t="str">
        <f t="shared" si="20"/>
        <v>18O</v>
      </c>
    </row>
    <row r="1318" spans="1:4" ht="15.75" thickBot="1" x14ac:dyDescent="0.3">
      <c r="A1318" s="1" t="s">
        <v>1179</v>
      </c>
      <c r="B1318" s="4" t="s">
        <v>10</v>
      </c>
      <c r="C1318" s="8" t="s">
        <v>1566</v>
      </c>
      <c r="D1318" s="33" t="str">
        <f t="shared" si="20"/>
        <v>18O</v>
      </c>
    </row>
    <row r="1319" spans="1:4" ht="15.75" thickBot="1" x14ac:dyDescent="0.3">
      <c r="A1319" s="1" t="s">
        <v>1180</v>
      </c>
      <c r="B1319" s="4" t="s">
        <v>10</v>
      </c>
      <c r="C1319" s="8" t="s">
        <v>1566</v>
      </c>
      <c r="D1319" s="33" t="str">
        <f t="shared" si="20"/>
        <v>18O</v>
      </c>
    </row>
    <row r="1320" spans="1:4" ht="15.75" thickBot="1" x14ac:dyDescent="0.3">
      <c r="A1320" s="1" t="s">
        <v>1181</v>
      </c>
      <c r="B1320" s="4" t="s">
        <v>10</v>
      </c>
      <c r="C1320" s="8" t="s">
        <v>1566</v>
      </c>
      <c r="D1320" s="33" t="str">
        <f t="shared" si="20"/>
        <v>18O</v>
      </c>
    </row>
    <row r="1321" spans="1:4" ht="15.75" thickBot="1" x14ac:dyDescent="0.3">
      <c r="A1321" s="1" t="s">
        <v>1182</v>
      </c>
      <c r="B1321" s="4" t="s">
        <v>10</v>
      </c>
      <c r="C1321" s="8" t="s">
        <v>1566</v>
      </c>
      <c r="D1321" s="33" t="str">
        <f t="shared" si="20"/>
        <v>18O</v>
      </c>
    </row>
    <row r="1322" spans="1:4" ht="26.25" thickBot="1" x14ac:dyDescent="0.3">
      <c r="A1322" s="1" t="s">
        <v>1248</v>
      </c>
      <c r="B1322" s="4" t="s">
        <v>8</v>
      </c>
      <c r="C1322" s="8" t="s">
        <v>1566</v>
      </c>
      <c r="D1322" s="33" t="str">
        <f t="shared" si="20"/>
        <v>18S</v>
      </c>
    </row>
    <row r="1323" spans="1:4" ht="15.75" thickBot="1" x14ac:dyDescent="0.3">
      <c r="A1323" s="1" t="s">
        <v>1661</v>
      </c>
      <c r="B1323" s="4" t="s">
        <v>8</v>
      </c>
      <c r="C1323" s="8" t="s">
        <v>1566</v>
      </c>
      <c r="D1323" s="33" t="str">
        <f t="shared" si="20"/>
        <v>18S</v>
      </c>
    </row>
    <row r="1324" spans="1:4" ht="15.75" thickBot="1" x14ac:dyDescent="0.3">
      <c r="A1324" s="1" t="s">
        <v>1249</v>
      </c>
      <c r="B1324" s="4" t="s">
        <v>8</v>
      </c>
      <c r="C1324" s="8" t="s">
        <v>1566</v>
      </c>
      <c r="D1324" s="33" t="str">
        <f t="shared" si="20"/>
        <v>18S</v>
      </c>
    </row>
    <row r="1325" spans="1:4" ht="26.25" thickBot="1" x14ac:dyDescent="0.3">
      <c r="A1325" s="1" t="s">
        <v>1278</v>
      </c>
      <c r="B1325" s="4" t="s">
        <v>9</v>
      </c>
      <c r="C1325" s="8" t="s">
        <v>1566</v>
      </c>
      <c r="D1325" s="33" t="str">
        <f t="shared" si="20"/>
        <v>18W</v>
      </c>
    </row>
    <row r="1326" spans="1:4" ht="15.75" thickBot="1" x14ac:dyDescent="0.3">
      <c r="A1326" s="1" t="s">
        <v>1279</v>
      </c>
      <c r="B1326" s="4" t="s">
        <v>9</v>
      </c>
      <c r="C1326" s="8" t="s">
        <v>1566</v>
      </c>
      <c r="D1326" s="33" t="str">
        <f t="shared" si="20"/>
        <v>18W</v>
      </c>
    </row>
    <row r="1327" spans="1:4" ht="15.75" thickBot="1" x14ac:dyDescent="0.3">
      <c r="A1327" s="1" t="s">
        <v>1280</v>
      </c>
      <c r="B1327" s="4" t="s">
        <v>9</v>
      </c>
      <c r="C1327" s="8" t="s">
        <v>1566</v>
      </c>
      <c r="D1327" s="33" t="str">
        <f t="shared" si="20"/>
        <v>18W</v>
      </c>
    </row>
    <row r="1328" spans="1:4" ht="15.75" thickBot="1" x14ac:dyDescent="0.3">
      <c r="A1328" s="1" t="s">
        <v>1281</v>
      </c>
      <c r="B1328" s="4" t="s">
        <v>9</v>
      </c>
      <c r="C1328" s="8" t="s">
        <v>1566</v>
      </c>
      <c r="D1328" s="33" t="str">
        <f t="shared" si="20"/>
        <v>18W</v>
      </c>
    </row>
    <row r="1329" spans="1:4" ht="15.75" thickBot="1" x14ac:dyDescent="0.3">
      <c r="A1329" s="1" t="s">
        <v>1666</v>
      </c>
      <c r="B1329" s="4" t="s">
        <v>10</v>
      </c>
      <c r="C1329" s="8" t="s">
        <v>1566</v>
      </c>
      <c r="D1329" s="33" t="str">
        <f t="shared" si="20"/>
        <v>18O</v>
      </c>
    </row>
    <row r="1330" spans="1:4" ht="15.75" thickBot="1" x14ac:dyDescent="0.3">
      <c r="A1330" s="1" t="s">
        <v>1305</v>
      </c>
      <c r="B1330" s="4" t="s">
        <v>10</v>
      </c>
      <c r="C1330" s="8" t="s">
        <v>1566</v>
      </c>
      <c r="D1330" s="33" t="str">
        <f t="shared" si="20"/>
        <v>18O</v>
      </c>
    </row>
    <row r="1331" spans="1:4" ht="15.75" thickBot="1" x14ac:dyDescent="0.3">
      <c r="A1331" s="1" t="s">
        <v>1317</v>
      </c>
      <c r="B1331" s="4" t="s">
        <v>11</v>
      </c>
      <c r="C1331" s="8" t="s">
        <v>1566</v>
      </c>
      <c r="D1331" s="33" t="str">
        <f t="shared" si="20"/>
        <v>18T</v>
      </c>
    </row>
    <row r="1332" spans="1:4" ht="15.75" thickBot="1" x14ac:dyDescent="0.3">
      <c r="A1332" s="1" t="s">
        <v>1660</v>
      </c>
      <c r="B1332" s="4" t="s">
        <v>8</v>
      </c>
      <c r="C1332" s="8" t="s">
        <v>1566</v>
      </c>
      <c r="D1332" s="33" t="str">
        <f t="shared" si="20"/>
        <v>18S</v>
      </c>
    </row>
    <row r="1333" spans="1:4" ht="15.75" thickBot="1" x14ac:dyDescent="0.3">
      <c r="A1333" s="1" t="s">
        <v>1351</v>
      </c>
      <c r="B1333" s="4" t="s">
        <v>8</v>
      </c>
      <c r="C1333" s="8" t="s">
        <v>1566</v>
      </c>
      <c r="D1333" s="33" t="str">
        <f t="shared" si="20"/>
        <v>18S</v>
      </c>
    </row>
    <row r="1334" spans="1:4" ht="15.75" thickBot="1" x14ac:dyDescent="0.3">
      <c r="A1334" s="1" t="s">
        <v>1659</v>
      </c>
      <c r="B1334" s="4" t="s">
        <v>8</v>
      </c>
      <c r="C1334" s="8" t="s">
        <v>1566</v>
      </c>
      <c r="D1334" s="33" t="str">
        <f t="shared" si="20"/>
        <v>18S</v>
      </c>
    </row>
    <row r="1335" spans="1:4" ht="15.75" thickBot="1" x14ac:dyDescent="0.3">
      <c r="A1335" s="1" t="s">
        <v>1665</v>
      </c>
      <c r="B1335" s="4" t="s">
        <v>10</v>
      </c>
      <c r="C1335" s="8" t="s">
        <v>1566</v>
      </c>
      <c r="D1335" s="33" t="str">
        <f t="shared" si="20"/>
        <v>18O</v>
      </c>
    </row>
    <row r="1336" spans="1:4" ht="15.75" thickBot="1" x14ac:dyDescent="0.3">
      <c r="A1336" s="1" t="s">
        <v>1367</v>
      </c>
      <c r="B1336" s="4" t="s">
        <v>10</v>
      </c>
      <c r="C1336" s="8" t="s">
        <v>1566</v>
      </c>
      <c r="D1336" s="33" t="str">
        <f t="shared" si="20"/>
        <v>18O</v>
      </c>
    </row>
    <row r="1337" spans="1:4" ht="15.75" thickBot="1" x14ac:dyDescent="0.3">
      <c r="A1337" s="1" t="s">
        <v>1368</v>
      </c>
      <c r="B1337" s="4" t="s">
        <v>10</v>
      </c>
      <c r="C1337" s="8" t="s">
        <v>1566</v>
      </c>
      <c r="D1337" s="33" t="str">
        <f t="shared" si="20"/>
        <v>18O</v>
      </c>
    </row>
    <row r="1338" spans="1:4" ht="15.75" thickBot="1" x14ac:dyDescent="0.3">
      <c r="A1338" s="1" t="s">
        <v>1406</v>
      </c>
      <c r="B1338" s="4" t="s">
        <v>8</v>
      </c>
      <c r="C1338" s="8" t="s">
        <v>1566</v>
      </c>
      <c r="D1338" s="33" t="str">
        <f t="shared" si="20"/>
        <v>18S</v>
      </c>
    </row>
    <row r="1339" spans="1:4" ht="15.75" thickBot="1" x14ac:dyDescent="0.3">
      <c r="A1339" s="1" t="s">
        <v>1408</v>
      </c>
      <c r="B1339" s="4" t="s">
        <v>8</v>
      </c>
      <c r="C1339" s="8" t="s">
        <v>1566</v>
      </c>
      <c r="D1339" s="33" t="str">
        <f t="shared" si="20"/>
        <v>18S</v>
      </c>
    </row>
    <row r="1340" spans="1:4" ht="15.75" thickBot="1" x14ac:dyDescent="0.3">
      <c r="A1340" s="1" t="s">
        <v>1411</v>
      </c>
      <c r="B1340" s="4" t="s">
        <v>8</v>
      </c>
      <c r="C1340" s="8" t="s">
        <v>1566</v>
      </c>
      <c r="D1340" s="33" t="str">
        <f t="shared" si="20"/>
        <v>18S</v>
      </c>
    </row>
    <row r="1341" spans="1:4" ht="15.75" thickBot="1" x14ac:dyDescent="0.3">
      <c r="A1341" s="1" t="s">
        <v>1425</v>
      </c>
      <c r="B1341" s="4" t="s">
        <v>10</v>
      </c>
      <c r="C1341" s="8" t="s">
        <v>1566</v>
      </c>
      <c r="D1341" s="33" t="str">
        <f t="shared" si="20"/>
        <v>18O</v>
      </c>
    </row>
    <row r="1342" spans="1:4" ht="15.75" thickBot="1" x14ac:dyDescent="0.3">
      <c r="A1342" s="1" t="s">
        <v>1426</v>
      </c>
      <c r="B1342" s="4" t="s">
        <v>10</v>
      </c>
      <c r="C1342" s="8" t="s">
        <v>1566</v>
      </c>
      <c r="D1342" s="33" t="str">
        <f t="shared" si="20"/>
        <v>18O</v>
      </c>
    </row>
    <row r="1343" spans="1:4" ht="15.75" thickBot="1" x14ac:dyDescent="0.3">
      <c r="A1343" s="1" t="s">
        <v>1465</v>
      </c>
      <c r="B1343" s="4" t="s">
        <v>8</v>
      </c>
      <c r="C1343" s="8" t="s">
        <v>1566</v>
      </c>
      <c r="D1343" s="33" t="str">
        <f t="shared" si="20"/>
        <v>18S</v>
      </c>
    </row>
    <row r="1344" spans="1:4" ht="15.75" thickBot="1" x14ac:dyDescent="0.3">
      <c r="A1344" s="1" t="s">
        <v>1466</v>
      </c>
      <c r="B1344" s="4" t="s">
        <v>8</v>
      </c>
      <c r="C1344" s="8" t="s">
        <v>1566</v>
      </c>
      <c r="D1344" s="33" t="str">
        <f t="shared" si="20"/>
        <v>18S</v>
      </c>
    </row>
    <row r="1345" spans="1:4" ht="15.75" thickBot="1" x14ac:dyDescent="0.3">
      <c r="A1345" s="1" t="s">
        <v>1663</v>
      </c>
      <c r="B1345" s="4" t="s">
        <v>8</v>
      </c>
      <c r="C1345" s="8" t="s">
        <v>1566</v>
      </c>
      <c r="D1345" s="33" t="str">
        <f t="shared" si="20"/>
        <v>18S</v>
      </c>
    </row>
    <row r="1346" spans="1:4" thickBot="1" x14ac:dyDescent="0.35">
      <c r="A1346" s="1" t="s">
        <v>1497</v>
      </c>
      <c r="B1346" s="4" t="s">
        <v>9</v>
      </c>
      <c r="C1346" s="8" t="s">
        <v>1566</v>
      </c>
      <c r="D1346" s="33" t="str">
        <f t="shared" ref="D1346:D1409" si="21">CONCATENATE(C1346,B1346)</f>
        <v>18W</v>
      </c>
    </row>
    <row r="1347" spans="1:4" thickBot="1" x14ac:dyDescent="0.35">
      <c r="A1347" s="1" t="s">
        <v>1498</v>
      </c>
      <c r="B1347" s="4" t="s">
        <v>9</v>
      </c>
      <c r="C1347" s="8" t="s">
        <v>1566</v>
      </c>
      <c r="D1347" s="33" t="str">
        <f t="shared" si="21"/>
        <v>18W</v>
      </c>
    </row>
    <row r="1348" spans="1:4" ht="15.75" thickBot="1" x14ac:dyDescent="0.3">
      <c r="A1348" s="1" t="s">
        <v>1499</v>
      </c>
      <c r="B1348" s="4" t="s">
        <v>9</v>
      </c>
      <c r="C1348" s="8" t="s">
        <v>1566</v>
      </c>
      <c r="D1348" s="33" t="str">
        <f t="shared" si="21"/>
        <v>18W</v>
      </c>
    </row>
    <row r="1349" spans="1:4" thickBot="1" x14ac:dyDescent="0.35">
      <c r="A1349" s="1" t="s">
        <v>1500</v>
      </c>
      <c r="B1349" s="4" t="s">
        <v>9</v>
      </c>
      <c r="C1349" s="8" t="s">
        <v>1566</v>
      </c>
      <c r="D1349" s="33" t="str">
        <f t="shared" si="21"/>
        <v>18W</v>
      </c>
    </row>
    <row r="1350" spans="1:4" ht="15.75" thickBot="1" x14ac:dyDescent="0.3">
      <c r="A1350" s="1" t="s">
        <v>1501</v>
      </c>
      <c r="B1350" s="4" t="s">
        <v>9</v>
      </c>
      <c r="C1350" s="8" t="s">
        <v>1566</v>
      </c>
      <c r="D1350" s="33" t="str">
        <f t="shared" si="21"/>
        <v>18W</v>
      </c>
    </row>
    <row r="1351" spans="1:4" ht="15.75" thickBot="1" x14ac:dyDescent="0.3">
      <c r="A1351" s="1" t="s">
        <v>1667</v>
      </c>
      <c r="B1351" s="4" t="s">
        <v>10</v>
      </c>
      <c r="C1351" s="8" t="s">
        <v>1566</v>
      </c>
      <c r="D1351" s="33" t="str">
        <f t="shared" si="21"/>
        <v>18O</v>
      </c>
    </row>
    <row r="1352" spans="1:4" ht="15.75" thickBot="1" x14ac:dyDescent="0.3">
      <c r="A1352" s="1" t="s">
        <v>1511</v>
      </c>
      <c r="B1352" s="4" t="s">
        <v>10</v>
      </c>
      <c r="C1352" s="8" t="s">
        <v>1566</v>
      </c>
      <c r="D1352" s="33" t="str">
        <f t="shared" si="21"/>
        <v>18O</v>
      </c>
    </row>
    <row r="1353" spans="1:4" ht="15.75" thickBot="1" x14ac:dyDescent="0.3">
      <c r="A1353" s="1" t="s">
        <v>1519</v>
      </c>
      <c r="B1353" s="4" t="s">
        <v>11</v>
      </c>
      <c r="C1353" s="8" t="s">
        <v>1566</v>
      </c>
      <c r="D1353" s="33" t="str">
        <f t="shared" si="21"/>
        <v>18T</v>
      </c>
    </row>
    <row r="1354" spans="1:4" ht="15.75" thickBot="1" x14ac:dyDescent="0.3">
      <c r="A1354" s="1" t="s">
        <v>1520</v>
      </c>
      <c r="B1354" s="4" t="s">
        <v>9</v>
      </c>
      <c r="C1354" s="8" t="s">
        <v>1566</v>
      </c>
      <c r="D1354" s="33" t="str">
        <f t="shared" si="21"/>
        <v>18W</v>
      </c>
    </row>
    <row r="1355" spans="1:4" ht="15.75" thickBot="1" x14ac:dyDescent="0.3">
      <c r="A1355" s="1" t="s">
        <v>1662</v>
      </c>
      <c r="B1355" s="4" t="s">
        <v>8</v>
      </c>
      <c r="C1355" s="8" t="s">
        <v>1566</v>
      </c>
      <c r="D1355" s="33" t="str">
        <f t="shared" si="21"/>
        <v>18S</v>
      </c>
    </row>
    <row r="1356" spans="1:4" ht="13.9" customHeight="1" thickBot="1" x14ac:dyDescent="0.3">
      <c r="A1356" s="1" t="s">
        <v>68</v>
      </c>
      <c r="B1356" s="4" t="s">
        <v>8</v>
      </c>
      <c r="C1356" s="8" t="s">
        <v>1567</v>
      </c>
      <c r="D1356" s="33" t="str">
        <f t="shared" si="21"/>
        <v>19S</v>
      </c>
    </row>
    <row r="1357" spans="1:4" ht="15.75" thickBot="1" x14ac:dyDescent="0.3">
      <c r="A1357" s="1" t="s">
        <v>69</v>
      </c>
      <c r="B1357" s="4" t="s">
        <v>8</v>
      </c>
      <c r="C1357" s="8" t="s">
        <v>1567</v>
      </c>
      <c r="D1357" s="33" t="str">
        <f t="shared" si="21"/>
        <v>19S</v>
      </c>
    </row>
    <row r="1358" spans="1:4" ht="15.75" thickBot="1" x14ac:dyDescent="0.3">
      <c r="A1358" s="1" t="s">
        <v>70</v>
      </c>
      <c r="B1358" s="4" t="s">
        <v>8</v>
      </c>
      <c r="C1358" s="8" t="s">
        <v>1567</v>
      </c>
      <c r="D1358" s="33" t="str">
        <f t="shared" si="21"/>
        <v>19S</v>
      </c>
    </row>
    <row r="1359" spans="1:4" ht="15.75" thickBot="1" x14ac:dyDescent="0.3">
      <c r="A1359" s="1" t="s">
        <v>71</v>
      </c>
      <c r="B1359" s="4" t="s">
        <v>8</v>
      </c>
      <c r="C1359" s="8" t="s">
        <v>1567</v>
      </c>
      <c r="D1359" s="33" t="str">
        <f t="shared" si="21"/>
        <v>19S</v>
      </c>
    </row>
    <row r="1360" spans="1:4" ht="15.75" thickBot="1" x14ac:dyDescent="0.3">
      <c r="A1360" s="1" t="s">
        <v>72</v>
      </c>
      <c r="B1360" s="4" t="s">
        <v>8</v>
      </c>
      <c r="C1360" s="8" t="s">
        <v>1567</v>
      </c>
      <c r="D1360" s="33" t="str">
        <f t="shared" si="21"/>
        <v>19S</v>
      </c>
    </row>
    <row r="1361" spans="1:4" ht="15.75" thickBot="1" x14ac:dyDescent="0.3">
      <c r="A1361" s="1" t="s">
        <v>133</v>
      </c>
      <c r="B1361" s="4" t="s">
        <v>9</v>
      </c>
      <c r="C1361" s="8" t="s">
        <v>1567</v>
      </c>
      <c r="D1361" s="33" t="str">
        <f t="shared" si="21"/>
        <v>19W</v>
      </c>
    </row>
    <row r="1362" spans="1:4" ht="15.75" thickBot="1" x14ac:dyDescent="0.3">
      <c r="A1362" s="1" t="s">
        <v>134</v>
      </c>
      <c r="B1362" s="4" t="s">
        <v>9</v>
      </c>
      <c r="C1362" s="8" t="s">
        <v>1567</v>
      </c>
      <c r="D1362" s="33" t="str">
        <f t="shared" si="21"/>
        <v>19W</v>
      </c>
    </row>
    <row r="1363" spans="1:4" ht="15.75" thickBot="1" x14ac:dyDescent="0.3">
      <c r="A1363" s="1" t="s">
        <v>135</v>
      </c>
      <c r="B1363" s="4" t="s">
        <v>9</v>
      </c>
      <c r="C1363" s="8" t="s">
        <v>1567</v>
      </c>
      <c r="D1363" s="33" t="str">
        <f t="shared" si="21"/>
        <v>19W</v>
      </c>
    </row>
    <row r="1364" spans="1:4" ht="15.75" thickBot="1" x14ac:dyDescent="0.3">
      <c r="A1364" s="1" t="s">
        <v>136</v>
      </c>
      <c r="B1364" s="4" t="s">
        <v>9</v>
      </c>
      <c r="C1364" s="8" t="s">
        <v>1567</v>
      </c>
      <c r="D1364" s="33" t="str">
        <f t="shared" si="21"/>
        <v>19W</v>
      </c>
    </row>
    <row r="1365" spans="1:4" ht="15.75" thickBot="1" x14ac:dyDescent="0.3">
      <c r="A1365" s="1" t="s">
        <v>137</v>
      </c>
      <c r="B1365" s="4" t="s">
        <v>9</v>
      </c>
      <c r="C1365" s="8" t="s">
        <v>1567</v>
      </c>
      <c r="D1365" s="33" t="str">
        <f t="shared" si="21"/>
        <v>19W</v>
      </c>
    </row>
    <row r="1366" spans="1:4" ht="15.75" thickBot="1" x14ac:dyDescent="0.3">
      <c r="A1366" s="1" t="s">
        <v>194</v>
      </c>
      <c r="B1366" s="4" t="s">
        <v>10</v>
      </c>
      <c r="C1366" s="8" t="s">
        <v>1567</v>
      </c>
      <c r="D1366" s="33" t="str">
        <f t="shared" si="21"/>
        <v>19O</v>
      </c>
    </row>
    <row r="1367" spans="1:4" ht="15.75" thickBot="1" x14ac:dyDescent="0.3">
      <c r="A1367" s="1" t="s">
        <v>195</v>
      </c>
      <c r="B1367" s="4" t="s">
        <v>10</v>
      </c>
      <c r="C1367" s="8" t="s">
        <v>1567</v>
      </c>
      <c r="D1367" s="33" t="str">
        <f t="shared" si="21"/>
        <v>19O</v>
      </c>
    </row>
    <row r="1368" spans="1:4" ht="15.75" thickBot="1" x14ac:dyDescent="0.3">
      <c r="A1368" s="1" t="s">
        <v>196</v>
      </c>
      <c r="B1368" s="4" t="s">
        <v>10</v>
      </c>
      <c r="C1368" s="8" t="s">
        <v>1567</v>
      </c>
      <c r="D1368" s="33" t="str">
        <f t="shared" si="21"/>
        <v>19O</v>
      </c>
    </row>
    <row r="1369" spans="1:4" ht="15.75" thickBot="1" x14ac:dyDescent="0.3">
      <c r="A1369" s="1" t="s">
        <v>197</v>
      </c>
      <c r="B1369" s="4" t="s">
        <v>10</v>
      </c>
      <c r="C1369" s="8" t="s">
        <v>1567</v>
      </c>
      <c r="D1369" s="33" t="str">
        <f t="shared" si="21"/>
        <v>19O</v>
      </c>
    </row>
    <row r="1370" spans="1:4" ht="15.75" thickBot="1" x14ac:dyDescent="0.3">
      <c r="A1370" s="1" t="s">
        <v>198</v>
      </c>
      <c r="B1370" s="4" t="s">
        <v>10</v>
      </c>
      <c r="C1370" s="8" t="s">
        <v>1567</v>
      </c>
      <c r="D1370" s="33" t="str">
        <f t="shared" si="21"/>
        <v>19O</v>
      </c>
    </row>
    <row r="1371" spans="1:4" ht="15.75" thickBot="1" x14ac:dyDescent="0.3">
      <c r="A1371" s="1" t="s">
        <v>245</v>
      </c>
      <c r="B1371" s="4" t="s">
        <v>11</v>
      </c>
      <c r="C1371" s="8" t="s">
        <v>1567</v>
      </c>
      <c r="D1371" s="33" t="str">
        <f t="shared" si="21"/>
        <v>19T</v>
      </c>
    </row>
    <row r="1372" spans="1:4" ht="15.75" thickBot="1" x14ac:dyDescent="0.3">
      <c r="A1372" s="1" t="s">
        <v>246</v>
      </c>
      <c r="B1372" s="4" t="s">
        <v>11</v>
      </c>
      <c r="C1372" s="8" t="s">
        <v>1567</v>
      </c>
      <c r="D1372" s="33" t="str">
        <f t="shared" si="21"/>
        <v>19T</v>
      </c>
    </row>
    <row r="1373" spans="1:4" ht="15.75" thickBot="1" x14ac:dyDescent="0.3">
      <c r="A1373" s="1" t="s">
        <v>247</v>
      </c>
      <c r="B1373" s="4" t="s">
        <v>11</v>
      </c>
      <c r="C1373" s="8" t="s">
        <v>1567</v>
      </c>
      <c r="D1373" s="33" t="str">
        <f t="shared" si="21"/>
        <v>19T</v>
      </c>
    </row>
    <row r="1374" spans="1:4" ht="15.75" thickBot="1" x14ac:dyDescent="0.3">
      <c r="A1374" s="1" t="s">
        <v>248</v>
      </c>
      <c r="B1374" s="4" t="s">
        <v>11</v>
      </c>
      <c r="C1374" s="8" t="s">
        <v>1567</v>
      </c>
      <c r="D1374" s="33" t="str">
        <f t="shared" si="21"/>
        <v>19T</v>
      </c>
    </row>
    <row r="1375" spans="1:4" ht="15.75" thickBot="1" x14ac:dyDescent="0.3">
      <c r="A1375" s="1" t="s">
        <v>325</v>
      </c>
      <c r="B1375" s="4" t="s">
        <v>8</v>
      </c>
      <c r="C1375" s="8" t="s">
        <v>1567</v>
      </c>
      <c r="D1375" s="33" t="str">
        <f t="shared" si="21"/>
        <v>19S</v>
      </c>
    </row>
    <row r="1376" spans="1:4" ht="15.75" thickBot="1" x14ac:dyDescent="0.3">
      <c r="A1376" s="1" t="s">
        <v>326</v>
      </c>
      <c r="B1376" s="4" t="s">
        <v>8</v>
      </c>
      <c r="C1376" s="8" t="s">
        <v>1567</v>
      </c>
      <c r="D1376" s="33" t="str">
        <f t="shared" si="21"/>
        <v>19S</v>
      </c>
    </row>
    <row r="1377" spans="1:4" ht="15.75" thickBot="1" x14ac:dyDescent="0.3">
      <c r="A1377" s="1" t="s">
        <v>327</v>
      </c>
      <c r="B1377" s="4" t="s">
        <v>8</v>
      </c>
      <c r="C1377" s="8" t="s">
        <v>1567</v>
      </c>
      <c r="D1377" s="33" t="str">
        <f t="shared" si="21"/>
        <v>19S</v>
      </c>
    </row>
    <row r="1378" spans="1:4" ht="15.75" thickBot="1" x14ac:dyDescent="0.3">
      <c r="A1378" s="1" t="s">
        <v>728</v>
      </c>
      <c r="B1378" s="4" t="s">
        <v>8</v>
      </c>
      <c r="C1378" s="8" t="s">
        <v>1567</v>
      </c>
      <c r="D1378" s="33" t="str">
        <f t="shared" si="21"/>
        <v>19S</v>
      </c>
    </row>
    <row r="1379" spans="1:4" ht="15.75" thickBot="1" x14ac:dyDescent="0.3">
      <c r="A1379" s="1" t="s">
        <v>729</v>
      </c>
      <c r="B1379" s="4" t="s">
        <v>8</v>
      </c>
      <c r="C1379" s="8" t="s">
        <v>1567</v>
      </c>
      <c r="D1379" s="33" t="str">
        <f t="shared" si="21"/>
        <v>19S</v>
      </c>
    </row>
    <row r="1380" spans="1:4" ht="15.75" thickBot="1" x14ac:dyDescent="0.3">
      <c r="A1380" s="1" t="s">
        <v>730</v>
      </c>
      <c r="B1380" s="4" t="s">
        <v>8</v>
      </c>
      <c r="C1380" s="8" t="s">
        <v>1567</v>
      </c>
      <c r="D1380" s="33" t="str">
        <f t="shared" si="21"/>
        <v>19S</v>
      </c>
    </row>
    <row r="1381" spans="1:4" ht="15.75" thickBot="1" x14ac:dyDescent="0.3">
      <c r="A1381" s="1" t="s">
        <v>731</v>
      </c>
      <c r="B1381" s="4" t="s">
        <v>8</v>
      </c>
      <c r="C1381" s="8" t="s">
        <v>1567</v>
      </c>
      <c r="D1381" s="33" t="str">
        <f t="shared" si="21"/>
        <v>19S</v>
      </c>
    </row>
    <row r="1382" spans="1:4" ht="15.75" thickBot="1" x14ac:dyDescent="0.3">
      <c r="A1382" s="1" t="s">
        <v>757</v>
      </c>
      <c r="B1382" s="4" t="s">
        <v>8</v>
      </c>
      <c r="C1382" s="8" t="s">
        <v>1567</v>
      </c>
      <c r="D1382" s="33" t="str">
        <f t="shared" si="21"/>
        <v>19S</v>
      </c>
    </row>
    <row r="1383" spans="1:4" ht="15.75" thickBot="1" x14ac:dyDescent="0.3">
      <c r="A1383" s="1" t="s">
        <v>758</v>
      </c>
      <c r="B1383" s="4" t="s">
        <v>8</v>
      </c>
      <c r="C1383" s="8" t="s">
        <v>1567</v>
      </c>
      <c r="D1383" s="33" t="str">
        <f t="shared" si="21"/>
        <v>19S</v>
      </c>
    </row>
    <row r="1384" spans="1:4" ht="15.75" thickBot="1" x14ac:dyDescent="0.3">
      <c r="A1384" s="1" t="s">
        <v>754</v>
      </c>
      <c r="B1384" s="4" t="s">
        <v>8</v>
      </c>
      <c r="C1384" s="8" t="s">
        <v>1567</v>
      </c>
      <c r="D1384" s="33" t="str">
        <f t="shared" si="21"/>
        <v>19S</v>
      </c>
    </row>
    <row r="1385" spans="1:4" ht="15.75" thickBot="1" x14ac:dyDescent="0.3">
      <c r="A1385" s="1" t="s">
        <v>869</v>
      </c>
      <c r="B1385" s="4" t="s">
        <v>8</v>
      </c>
      <c r="C1385" s="8" t="s">
        <v>1567</v>
      </c>
      <c r="D1385" s="33" t="str">
        <f t="shared" si="21"/>
        <v>19S</v>
      </c>
    </row>
    <row r="1386" spans="1:4" ht="26.25" thickBot="1" x14ac:dyDescent="0.3">
      <c r="A1386" s="1" t="s">
        <v>870</v>
      </c>
      <c r="B1386" s="4" t="s">
        <v>8</v>
      </c>
      <c r="C1386" s="8" t="s">
        <v>1567</v>
      </c>
      <c r="D1386" s="33" t="str">
        <f t="shared" si="21"/>
        <v>19S</v>
      </c>
    </row>
    <row r="1387" spans="1:4" ht="15.75" thickBot="1" x14ac:dyDescent="0.3">
      <c r="A1387" s="1" t="s">
        <v>871</v>
      </c>
      <c r="B1387" s="4" t="s">
        <v>8</v>
      </c>
      <c r="C1387" s="8" t="s">
        <v>1567</v>
      </c>
      <c r="D1387" s="33" t="str">
        <f t="shared" si="21"/>
        <v>19S</v>
      </c>
    </row>
    <row r="1388" spans="1:4" ht="15.75" thickBot="1" x14ac:dyDescent="0.3">
      <c r="A1388" s="1" t="s">
        <v>872</v>
      </c>
      <c r="B1388" s="4" t="s">
        <v>8</v>
      </c>
      <c r="C1388" s="8" t="s">
        <v>1567</v>
      </c>
      <c r="D1388" s="33" t="str">
        <f t="shared" si="21"/>
        <v>19S</v>
      </c>
    </row>
    <row r="1389" spans="1:4" ht="15.75" thickBot="1" x14ac:dyDescent="0.3">
      <c r="A1389" s="1" t="s">
        <v>873</v>
      </c>
      <c r="B1389" s="4" t="s">
        <v>8</v>
      </c>
      <c r="C1389" s="8" t="s">
        <v>1567</v>
      </c>
      <c r="D1389" s="33" t="str">
        <f t="shared" si="21"/>
        <v>19S</v>
      </c>
    </row>
    <row r="1390" spans="1:4" ht="15.75" thickBot="1" x14ac:dyDescent="0.3">
      <c r="A1390" s="1" t="s">
        <v>874</v>
      </c>
      <c r="B1390" s="4" t="s">
        <v>8</v>
      </c>
      <c r="C1390" s="8" t="s">
        <v>1567</v>
      </c>
      <c r="D1390" s="33" t="str">
        <f t="shared" si="21"/>
        <v>19S</v>
      </c>
    </row>
    <row r="1391" spans="1:4" ht="15.75" thickBot="1" x14ac:dyDescent="0.3">
      <c r="A1391" s="1" t="s">
        <v>924</v>
      </c>
      <c r="B1391" s="4" t="s">
        <v>9</v>
      </c>
      <c r="C1391" s="8" t="s">
        <v>1567</v>
      </c>
      <c r="D1391" s="33" t="str">
        <f t="shared" si="21"/>
        <v>19W</v>
      </c>
    </row>
    <row r="1392" spans="1:4" ht="15.75" thickBot="1" x14ac:dyDescent="0.3">
      <c r="A1392" s="1" t="s">
        <v>925</v>
      </c>
      <c r="B1392" s="4" t="s">
        <v>9</v>
      </c>
      <c r="C1392" s="8" t="s">
        <v>1567</v>
      </c>
      <c r="D1392" s="33" t="str">
        <f t="shared" si="21"/>
        <v>19W</v>
      </c>
    </row>
    <row r="1393" spans="1:4" ht="15.75" thickBot="1" x14ac:dyDescent="0.3">
      <c r="A1393" s="1" t="s">
        <v>926</v>
      </c>
      <c r="B1393" s="4" t="s">
        <v>9</v>
      </c>
      <c r="C1393" s="8" t="s">
        <v>1567</v>
      </c>
      <c r="D1393" s="33" t="str">
        <f t="shared" si="21"/>
        <v>19W</v>
      </c>
    </row>
    <row r="1394" spans="1:4" ht="15.75" thickBot="1" x14ac:dyDescent="0.3">
      <c r="A1394" s="1" t="s">
        <v>927</v>
      </c>
      <c r="B1394" s="4" t="s">
        <v>9</v>
      </c>
      <c r="C1394" s="8" t="s">
        <v>1567</v>
      </c>
      <c r="D1394" s="33" t="str">
        <f t="shared" si="21"/>
        <v>19W</v>
      </c>
    </row>
    <row r="1395" spans="1:4" ht="15.75" thickBot="1" x14ac:dyDescent="0.3">
      <c r="A1395" s="1" t="s">
        <v>982</v>
      </c>
      <c r="B1395" s="4" t="s">
        <v>10</v>
      </c>
      <c r="C1395" s="8" t="s">
        <v>1567</v>
      </c>
      <c r="D1395" s="33" t="str">
        <f t="shared" si="21"/>
        <v>19O</v>
      </c>
    </row>
    <row r="1396" spans="1:4" ht="15.75" thickBot="1" x14ac:dyDescent="0.3">
      <c r="A1396" s="1" t="s">
        <v>983</v>
      </c>
      <c r="B1396" s="4" t="s">
        <v>10</v>
      </c>
      <c r="C1396" s="8" t="s">
        <v>1567</v>
      </c>
      <c r="D1396" s="33" t="str">
        <f t="shared" si="21"/>
        <v>19O</v>
      </c>
    </row>
    <row r="1397" spans="1:4" ht="15.75" thickBot="1" x14ac:dyDescent="0.3">
      <c r="A1397" s="1" t="s">
        <v>984</v>
      </c>
      <c r="B1397" s="4" t="s">
        <v>10</v>
      </c>
      <c r="C1397" s="8" t="s">
        <v>1567</v>
      </c>
      <c r="D1397" s="33" t="str">
        <f t="shared" si="21"/>
        <v>19O</v>
      </c>
    </row>
    <row r="1398" spans="1:4" ht="15.75" thickBot="1" x14ac:dyDescent="0.3">
      <c r="A1398" s="1" t="s">
        <v>985</v>
      </c>
      <c r="B1398" s="4" t="s">
        <v>10</v>
      </c>
      <c r="C1398" s="8" t="s">
        <v>1567</v>
      </c>
      <c r="D1398" s="33" t="str">
        <f t="shared" si="21"/>
        <v>19O</v>
      </c>
    </row>
    <row r="1399" spans="1:4" ht="15.75" thickBot="1" x14ac:dyDescent="0.3">
      <c r="A1399" s="1" t="s">
        <v>986</v>
      </c>
      <c r="B1399" s="4" t="s">
        <v>10</v>
      </c>
      <c r="C1399" s="8" t="s">
        <v>1567</v>
      </c>
      <c r="D1399" s="33" t="str">
        <f t="shared" si="21"/>
        <v>19O</v>
      </c>
    </row>
    <row r="1400" spans="1:4" ht="15.75" thickBot="1" x14ac:dyDescent="0.3">
      <c r="A1400" s="1" t="s">
        <v>987</v>
      </c>
      <c r="B1400" s="4" t="s">
        <v>10</v>
      </c>
      <c r="C1400" s="8" t="s">
        <v>1567</v>
      </c>
      <c r="D1400" s="33" t="str">
        <f t="shared" si="21"/>
        <v>19O</v>
      </c>
    </row>
    <row r="1401" spans="1:4" ht="15.75" thickBot="1" x14ac:dyDescent="0.3">
      <c r="A1401" s="1" t="s">
        <v>1039</v>
      </c>
      <c r="B1401" s="4" t="s">
        <v>11</v>
      </c>
      <c r="C1401" s="8" t="s">
        <v>1567</v>
      </c>
      <c r="D1401" s="33" t="str">
        <f t="shared" si="21"/>
        <v>19T</v>
      </c>
    </row>
    <row r="1402" spans="1:4" ht="15.75" thickBot="1" x14ac:dyDescent="0.3">
      <c r="A1402" s="1" t="s">
        <v>1040</v>
      </c>
      <c r="B1402" s="4" t="s">
        <v>11</v>
      </c>
      <c r="C1402" s="8" t="s">
        <v>1567</v>
      </c>
      <c r="D1402" s="33" t="str">
        <f t="shared" si="21"/>
        <v>19T</v>
      </c>
    </row>
    <row r="1403" spans="1:4" ht="15.75" thickBot="1" x14ac:dyDescent="0.3">
      <c r="A1403" s="1" t="s">
        <v>1041</v>
      </c>
      <c r="B1403" s="4" t="s">
        <v>11</v>
      </c>
      <c r="C1403" s="8" t="s">
        <v>1567</v>
      </c>
      <c r="D1403" s="33" t="str">
        <f t="shared" si="21"/>
        <v>19T</v>
      </c>
    </row>
    <row r="1404" spans="1:4" ht="15.75" thickBot="1" x14ac:dyDescent="0.3">
      <c r="A1404" s="1" t="s">
        <v>1042</v>
      </c>
      <c r="B1404" s="4" t="s">
        <v>11</v>
      </c>
      <c r="C1404" s="8" t="s">
        <v>1567</v>
      </c>
      <c r="D1404" s="33" t="str">
        <f t="shared" si="21"/>
        <v>19T</v>
      </c>
    </row>
    <row r="1405" spans="1:4" ht="15.75" thickBot="1" x14ac:dyDescent="0.3">
      <c r="A1405" s="1" t="s">
        <v>1043</v>
      </c>
      <c r="B1405" s="4" t="s">
        <v>11</v>
      </c>
      <c r="C1405" s="8" t="s">
        <v>1567</v>
      </c>
      <c r="D1405" s="33" t="str">
        <f t="shared" si="21"/>
        <v>19T</v>
      </c>
    </row>
    <row r="1406" spans="1:4" ht="26.25" thickBot="1" x14ac:dyDescent="0.3">
      <c r="A1406" s="1" t="s">
        <v>1044</v>
      </c>
      <c r="B1406" s="4" t="s">
        <v>11</v>
      </c>
      <c r="C1406" s="8" t="s">
        <v>1567</v>
      </c>
      <c r="D1406" s="33" t="str">
        <f t="shared" si="21"/>
        <v>19T</v>
      </c>
    </row>
    <row r="1407" spans="1:4" ht="15.75" thickBot="1" x14ac:dyDescent="0.3">
      <c r="A1407" s="1" t="s">
        <v>1134</v>
      </c>
      <c r="B1407" s="4" t="s">
        <v>8</v>
      </c>
      <c r="C1407" s="8" t="s">
        <v>1567</v>
      </c>
      <c r="D1407" s="33" t="str">
        <f t="shared" si="21"/>
        <v>19S</v>
      </c>
    </row>
    <row r="1408" spans="1:4" ht="26.25" thickBot="1" x14ac:dyDescent="0.3">
      <c r="A1408" s="1" t="s">
        <v>1135</v>
      </c>
      <c r="B1408" s="4" t="s">
        <v>8</v>
      </c>
      <c r="C1408" s="8" t="s">
        <v>1567</v>
      </c>
      <c r="D1408" s="33" t="str">
        <f t="shared" si="21"/>
        <v>19S</v>
      </c>
    </row>
    <row r="1409" spans="1:4" ht="26.25" thickBot="1" x14ac:dyDescent="0.3">
      <c r="A1409" s="1" t="s">
        <v>1136</v>
      </c>
      <c r="B1409" s="4" t="s">
        <v>8</v>
      </c>
      <c r="C1409" s="8" t="s">
        <v>1567</v>
      </c>
      <c r="D1409" s="33" t="str">
        <f t="shared" si="21"/>
        <v>19S</v>
      </c>
    </row>
    <row r="1410" spans="1:4" ht="26.25" thickBot="1" x14ac:dyDescent="0.3">
      <c r="A1410" s="1" t="s">
        <v>1137</v>
      </c>
      <c r="B1410" s="4" t="s">
        <v>8</v>
      </c>
      <c r="C1410" s="8" t="s">
        <v>1567</v>
      </c>
      <c r="D1410" s="33" t="str">
        <f t="shared" ref="D1410:D1473" si="22">CONCATENATE(C1410,B1410)</f>
        <v>19S</v>
      </c>
    </row>
    <row r="1411" spans="1:4" ht="15.75" thickBot="1" x14ac:dyDescent="0.3">
      <c r="A1411" s="1" t="s">
        <v>1138</v>
      </c>
      <c r="B1411" s="4" t="s">
        <v>8</v>
      </c>
      <c r="C1411" s="8" t="s">
        <v>1567</v>
      </c>
      <c r="D1411" s="33" t="str">
        <f t="shared" si="22"/>
        <v>19S</v>
      </c>
    </row>
    <row r="1412" spans="1:4" ht="26.25" thickBot="1" x14ac:dyDescent="0.3">
      <c r="A1412" s="1" t="s">
        <v>1139</v>
      </c>
      <c r="B1412" s="4" t="s">
        <v>8</v>
      </c>
      <c r="C1412" s="8" t="s">
        <v>1567</v>
      </c>
      <c r="D1412" s="33" t="str">
        <f t="shared" si="22"/>
        <v>19S</v>
      </c>
    </row>
    <row r="1413" spans="1:4" ht="15.75" thickBot="1" x14ac:dyDescent="0.3">
      <c r="A1413" s="1" t="s">
        <v>1134</v>
      </c>
      <c r="B1413" s="4" t="s">
        <v>9</v>
      </c>
      <c r="C1413" s="8" t="s">
        <v>1567</v>
      </c>
      <c r="D1413" s="33" t="str">
        <f t="shared" si="22"/>
        <v>19W</v>
      </c>
    </row>
    <row r="1414" spans="1:4" ht="26.25" thickBot="1" x14ac:dyDescent="0.3">
      <c r="A1414" s="1" t="s">
        <v>1183</v>
      </c>
      <c r="B1414" s="4" t="s">
        <v>10</v>
      </c>
      <c r="C1414" s="8" t="s">
        <v>1567</v>
      </c>
      <c r="D1414" s="33" t="str">
        <f t="shared" si="22"/>
        <v>19O</v>
      </c>
    </row>
    <row r="1415" spans="1:4" ht="15.75" thickBot="1" x14ac:dyDescent="0.3">
      <c r="A1415" s="1" t="s">
        <v>1670</v>
      </c>
      <c r="B1415" s="4" t="s">
        <v>10</v>
      </c>
      <c r="C1415" s="8" t="s">
        <v>1567</v>
      </c>
      <c r="D1415" s="33" t="str">
        <f t="shared" si="22"/>
        <v>19O</v>
      </c>
    </row>
    <row r="1416" spans="1:4" ht="26.25" thickBot="1" x14ac:dyDescent="0.3">
      <c r="A1416" s="1" t="s">
        <v>1184</v>
      </c>
      <c r="B1416" s="4" t="s">
        <v>10</v>
      </c>
      <c r="C1416" s="8" t="s">
        <v>1567</v>
      </c>
      <c r="D1416" s="33" t="str">
        <f t="shared" si="22"/>
        <v>19O</v>
      </c>
    </row>
    <row r="1417" spans="1:4" ht="26.25" thickBot="1" x14ac:dyDescent="0.3">
      <c r="A1417" s="1" t="s">
        <v>1197</v>
      </c>
      <c r="B1417" s="4" t="s">
        <v>11</v>
      </c>
      <c r="C1417" s="8" t="s">
        <v>1567</v>
      </c>
      <c r="D1417" s="33" t="str">
        <f t="shared" si="22"/>
        <v>19T</v>
      </c>
    </row>
    <row r="1418" spans="1:4" ht="15.75" thickBot="1" x14ac:dyDescent="0.3">
      <c r="A1418" s="1" t="s">
        <v>1250</v>
      </c>
      <c r="B1418" s="4" t="s">
        <v>8</v>
      </c>
      <c r="C1418" s="8" t="s">
        <v>1567</v>
      </c>
      <c r="D1418" s="33" t="str">
        <f t="shared" si="22"/>
        <v>19S</v>
      </c>
    </row>
    <row r="1419" spans="1:4" ht="15.75" thickBot="1" x14ac:dyDescent="0.3">
      <c r="A1419" s="1" t="s">
        <v>1251</v>
      </c>
      <c r="B1419" s="4" t="s">
        <v>8</v>
      </c>
      <c r="C1419" s="8" t="s">
        <v>1567</v>
      </c>
      <c r="D1419" s="33" t="str">
        <f t="shared" si="22"/>
        <v>19S</v>
      </c>
    </row>
    <row r="1420" spans="1:4" ht="15.75" thickBot="1" x14ac:dyDescent="0.3">
      <c r="A1420" s="1" t="s">
        <v>1252</v>
      </c>
      <c r="B1420" s="4" t="s">
        <v>8</v>
      </c>
      <c r="C1420" s="8" t="s">
        <v>1567</v>
      </c>
      <c r="D1420" s="33" t="str">
        <f t="shared" si="22"/>
        <v>19S</v>
      </c>
    </row>
    <row r="1421" spans="1:4" ht="15.75" thickBot="1" x14ac:dyDescent="0.3">
      <c r="A1421" s="1" t="s">
        <v>1282</v>
      </c>
      <c r="B1421" s="4" t="s">
        <v>9</v>
      </c>
      <c r="C1421" s="8" t="s">
        <v>1567</v>
      </c>
      <c r="D1421" s="33" t="str">
        <f t="shared" si="22"/>
        <v>19W</v>
      </c>
    </row>
    <row r="1422" spans="1:4" ht="15.75" thickBot="1" x14ac:dyDescent="0.3">
      <c r="A1422" s="1" t="s">
        <v>1668</v>
      </c>
      <c r="B1422" s="4" t="s">
        <v>10</v>
      </c>
      <c r="C1422" s="8" t="s">
        <v>1567</v>
      </c>
      <c r="D1422" s="33" t="str">
        <f t="shared" si="22"/>
        <v>19O</v>
      </c>
    </row>
    <row r="1423" spans="1:4" ht="15.75" thickBot="1" x14ac:dyDescent="0.3">
      <c r="A1423" s="1" t="s">
        <v>1317</v>
      </c>
      <c r="B1423" s="4" t="s">
        <v>11</v>
      </c>
      <c r="C1423" s="8" t="s">
        <v>1567</v>
      </c>
      <c r="D1423" s="33" t="str">
        <f t="shared" si="22"/>
        <v>19T</v>
      </c>
    </row>
    <row r="1424" spans="1:4" ht="15.75" thickBot="1" x14ac:dyDescent="0.3">
      <c r="A1424" s="1" t="s">
        <v>1343</v>
      </c>
      <c r="B1424" s="4" t="s">
        <v>9</v>
      </c>
      <c r="C1424" s="8" t="s">
        <v>1567</v>
      </c>
      <c r="D1424" s="33" t="str">
        <f t="shared" si="22"/>
        <v>19W</v>
      </c>
    </row>
    <row r="1425" spans="1:4" ht="15.75" thickBot="1" x14ac:dyDescent="0.3">
      <c r="A1425" s="1" t="s">
        <v>1344</v>
      </c>
      <c r="B1425" s="4" t="s">
        <v>9</v>
      </c>
      <c r="C1425" s="8" t="s">
        <v>1567</v>
      </c>
      <c r="D1425" s="33" t="str">
        <f t="shared" si="22"/>
        <v>19W</v>
      </c>
    </row>
    <row r="1426" spans="1:4" ht="15.75" thickBot="1" x14ac:dyDescent="0.3">
      <c r="A1426" s="1" t="s">
        <v>1352</v>
      </c>
      <c r="B1426" s="4" t="s">
        <v>8</v>
      </c>
      <c r="C1426" s="8" t="s">
        <v>1567</v>
      </c>
      <c r="D1426" s="33" t="str">
        <f t="shared" si="22"/>
        <v>19S</v>
      </c>
    </row>
    <row r="1427" spans="1:4" ht="15.75" thickBot="1" x14ac:dyDescent="0.3">
      <c r="A1427" s="1" t="s">
        <v>1353</v>
      </c>
      <c r="B1427" s="4" t="s">
        <v>8</v>
      </c>
      <c r="C1427" s="8" t="s">
        <v>1567</v>
      </c>
      <c r="D1427" s="33" t="str">
        <f t="shared" si="22"/>
        <v>19S</v>
      </c>
    </row>
    <row r="1428" spans="1:4" ht="15.75" thickBot="1" x14ac:dyDescent="0.3">
      <c r="A1428" s="1" t="s">
        <v>1354</v>
      </c>
      <c r="B1428" s="4" t="s">
        <v>8</v>
      </c>
      <c r="C1428" s="8" t="s">
        <v>1567</v>
      </c>
      <c r="D1428" s="33" t="str">
        <f t="shared" si="22"/>
        <v>19S</v>
      </c>
    </row>
    <row r="1429" spans="1:4" ht="15.75" thickBot="1" x14ac:dyDescent="0.3">
      <c r="A1429" s="1" t="s">
        <v>1355</v>
      </c>
      <c r="B1429" s="4" t="s">
        <v>8</v>
      </c>
      <c r="C1429" s="8" t="s">
        <v>1567</v>
      </c>
      <c r="D1429" s="33" t="str">
        <f t="shared" si="22"/>
        <v>19S</v>
      </c>
    </row>
    <row r="1430" spans="1:4" ht="15.75" thickBot="1" x14ac:dyDescent="0.3">
      <c r="A1430" s="1" t="s">
        <v>1369</v>
      </c>
      <c r="B1430" s="4" t="s">
        <v>10</v>
      </c>
      <c r="C1430" s="8" t="s">
        <v>1567</v>
      </c>
      <c r="D1430" s="33" t="str">
        <f t="shared" si="22"/>
        <v>19O</v>
      </c>
    </row>
    <row r="1431" spans="1:4" ht="15.75" thickBot="1" x14ac:dyDescent="0.3">
      <c r="A1431" s="1" t="s">
        <v>1669</v>
      </c>
      <c r="B1431" s="4" t="s">
        <v>10</v>
      </c>
      <c r="C1431" s="8" t="s">
        <v>1567</v>
      </c>
      <c r="D1431" s="33" t="str">
        <f t="shared" si="22"/>
        <v>19O</v>
      </c>
    </row>
    <row r="1432" spans="1:4" ht="15.75" thickBot="1" x14ac:dyDescent="0.3">
      <c r="A1432" s="1" t="s">
        <v>1375</v>
      </c>
      <c r="B1432" s="4" t="s">
        <v>11</v>
      </c>
      <c r="C1432" s="8" t="s">
        <v>1567</v>
      </c>
      <c r="D1432" s="33" t="str">
        <f t="shared" si="22"/>
        <v>19T</v>
      </c>
    </row>
    <row r="1433" spans="1:4" ht="15.75" thickBot="1" x14ac:dyDescent="0.3">
      <c r="A1433" s="1" t="s">
        <v>1467</v>
      </c>
      <c r="B1433" s="4" t="s">
        <v>8</v>
      </c>
      <c r="C1433" s="8" t="s">
        <v>1567</v>
      </c>
      <c r="D1433" s="33" t="str">
        <f t="shared" si="22"/>
        <v>19S</v>
      </c>
    </row>
    <row r="1434" spans="1:4" thickBot="1" x14ac:dyDescent="0.35">
      <c r="A1434" s="1" t="s">
        <v>1468</v>
      </c>
      <c r="B1434" s="4" t="s">
        <v>8</v>
      </c>
      <c r="C1434" s="8" t="s">
        <v>1567</v>
      </c>
      <c r="D1434" s="33" t="str">
        <f t="shared" si="22"/>
        <v>19S</v>
      </c>
    </row>
    <row r="1435" spans="1:4" ht="15.75" thickBot="1" x14ac:dyDescent="0.3">
      <c r="A1435" s="1" t="s">
        <v>1469</v>
      </c>
      <c r="B1435" s="4" t="s">
        <v>8</v>
      </c>
      <c r="C1435" s="8" t="s">
        <v>1567</v>
      </c>
      <c r="D1435" s="33" t="str">
        <f t="shared" si="22"/>
        <v>19S</v>
      </c>
    </row>
    <row r="1436" spans="1:4" ht="15.75" thickBot="1" x14ac:dyDescent="0.3">
      <c r="A1436" s="1" t="s">
        <v>1470</v>
      </c>
      <c r="B1436" s="4" t="s">
        <v>8</v>
      </c>
      <c r="C1436" s="8" t="s">
        <v>1567</v>
      </c>
      <c r="D1436" s="33" t="str">
        <f t="shared" si="22"/>
        <v>19S</v>
      </c>
    </row>
    <row r="1437" spans="1:4" thickBot="1" x14ac:dyDescent="0.35">
      <c r="A1437" s="1" t="s">
        <v>1471</v>
      </c>
      <c r="B1437" s="4" t="s">
        <v>8</v>
      </c>
      <c r="C1437" s="8" t="s">
        <v>1567</v>
      </c>
      <c r="D1437" s="33" t="str">
        <f t="shared" si="22"/>
        <v>19S</v>
      </c>
    </row>
    <row r="1438" spans="1:4" ht="15.75" thickBot="1" x14ac:dyDescent="0.3">
      <c r="A1438" s="1" t="s">
        <v>1472</v>
      </c>
      <c r="B1438" s="4" t="s">
        <v>8</v>
      </c>
      <c r="C1438" s="8" t="s">
        <v>1567</v>
      </c>
      <c r="D1438" s="33" t="str">
        <f t="shared" si="22"/>
        <v>19S</v>
      </c>
    </row>
    <row r="1439" spans="1:4" ht="15.75" thickBot="1" x14ac:dyDescent="0.3">
      <c r="A1439" s="1" t="s">
        <v>1473</v>
      </c>
      <c r="B1439" s="4" t="s">
        <v>8</v>
      </c>
      <c r="C1439" s="8" t="s">
        <v>1567</v>
      </c>
      <c r="D1439" s="33" t="str">
        <f t="shared" si="22"/>
        <v>19S</v>
      </c>
    </row>
    <row r="1440" spans="1:4" ht="15.75" thickBot="1" x14ac:dyDescent="0.3">
      <c r="A1440" s="1" t="s">
        <v>1502</v>
      </c>
      <c r="B1440" s="4" t="s">
        <v>9</v>
      </c>
      <c r="C1440" s="8" t="s">
        <v>1567</v>
      </c>
      <c r="D1440" s="33" t="str">
        <f t="shared" si="22"/>
        <v>19W</v>
      </c>
    </row>
    <row r="1441" spans="1:4" ht="15.75" thickBot="1" x14ac:dyDescent="0.3">
      <c r="A1441" s="1" t="s">
        <v>1521</v>
      </c>
      <c r="B1441" s="4" t="s">
        <v>9</v>
      </c>
      <c r="C1441" s="8" t="s">
        <v>1567</v>
      </c>
      <c r="D1441" s="33" t="str">
        <f t="shared" si="22"/>
        <v>19W</v>
      </c>
    </row>
    <row r="1442" spans="1:4" ht="15.75" thickBot="1" x14ac:dyDescent="0.3">
      <c r="A1442" s="1" t="s">
        <v>1537</v>
      </c>
      <c r="B1442" s="4" t="s">
        <v>8</v>
      </c>
      <c r="C1442" s="8" t="s">
        <v>1567</v>
      </c>
      <c r="D1442" s="33" t="str">
        <f t="shared" si="22"/>
        <v>19S</v>
      </c>
    </row>
    <row r="1443" spans="1:4" ht="15.75" thickBot="1" x14ac:dyDescent="0.3">
      <c r="A1443" s="1" t="s">
        <v>1538</v>
      </c>
      <c r="B1443" s="4" t="s">
        <v>8</v>
      </c>
      <c r="C1443" s="8" t="s">
        <v>1567</v>
      </c>
      <c r="D1443" s="33" t="str">
        <f t="shared" si="22"/>
        <v>19S</v>
      </c>
    </row>
    <row r="1444" spans="1:4" ht="15.75" thickBot="1" x14ac:dyDescent="0.3">
      <c r="A1444" s="1" t="s">
        <v>1539</v>
      </c>
      <c r="B1444" s="4" t="s">
        <v>8</v>
      </c>
      <c r="C1444" s="8" t="s">
        <v>1567</v>
      </c>
      <c r="D1444" s="33" t="str">
        <f t="shared" si="22"/>
        <v>19S</v>
      </c>
    </row>
    <row r="1445" spans="1:4" ht="15.75" thickBot="1" x14ac:dyDescent="0.3">
      <c r="A1445" s="1" t="s">
        <v>1540</v>
      </c>
      <c r="B1445" s="4" t="s">
        <v>8</v>
      </c>
      <c r="C1445" s="8" t="s">
        <v>1567</v>
      </c>
      <c r="D1445" s="33" t="str">
        <f t="shared" si="22"/>
        <v>19S</v>
      </c>
    </row>
    <row r="1446" spans="1:4" ht="15.75" thickBot="1" x14ac:dyDescent="0.3">
      <c r="A1446" s="1" t="s">
        <v>1556</v>
      </c>
      <c r="B1446" s="4" t="s">
        <v>11</v>
      </c>
      <c r="C1446" s="8" t="s">
        <v>1567</v>
      </c>
      <c r="D1446" s="33" t="str">
        <f t="shared" si="22"/>
        <v>19T</v>
      </c>
    </row>
    <row r="1447" spans="1:4" ht="15.75" thickBot="1" x14ac:dyDescent="0.3">
      <c r="A1447" s="1" t="s">
        <v>1557</v>
      </c>
      <c r="B1447" s="4" t="s">
        <v>11</v>
      </c>
      <c r="C1447" s="8" t="s">
        <v>1567</v>
      </c>
      <c r="D1447" s="33" t="str">
        <f t="shared" si="22"/>
        <v>19T</v>
      </c>
    </row>
    <row r="1448" spans="1:4" ht="15.75" thickBot="1" x14ac:dyDescent="0.3">
      <c r="A1448" s="1" t="s">
        <v>73</v>
      </c>
      <c r="B1448" s="4" t="s">
        <v>8</v>
      </c>
      <c r="C1448" s="8" t="s">
        <v>1568</v>
      </c>
      <c r="D1448" s="33" t="str">
        <f t="shared" si="22"/>
        <v>20S</v>
      </c>
    </row>
    <row r="1449" spans="1:4" ht="15.75" thickBot="1" x14ac:dyDescent="0.3">
      <c r="A1449" s="1" t="s">
        <v>74</v>
      </c>
      <c r="B1449" s="4" t="s">
        <v>8</v>
      </c>
      <c r="C1449" s="8" t="s">
        <v>1568</v>
      </c>
      <c r="D1449" s="33" t="str">
        <f t="shared" si="22"/>
        <v>20S</v>
      </c>
    </row>
    <row r="1450" spans="1:4" ht="15.75" thickBot="1" x14ac:dyDescent="0.3">
      <c r="A1450" s="1" t="s">
        <v>75</v>
      </c>
      <c r="B1450" s="4" t="s">
        <v>8</v>
      </c>
      <c r="C1450" s="8" t="s">
        <v>1568</v>
      </c>
      <c r="D1450" s="33" t="str">
        <f t="shared" si="22"/>
        <v>20S</v>
      </c>
    </row>
    <row r="1451" spans="1:4" ht="15.75" thickBot="1" x14ac:dyDescent="0.3">
      <c r="A1451" s="1" t="s">
        <v>76</v>
      </c>
      <c r="B1451" s="4" t="s">
        <v>8</v>
      </c>
      <c r="C1451" s="8" t="s">
        <v>1568</v>
      </c>
      <c r="D1451" s="33" t="str">
        <f t="shared" si="22"/>
        <v>20S</v>
      </c>
    </row>
    <row r="1452" spans="1:4" ht="15.75" thickBot="1" x14ac:dyDescent="0.3">
      <c r="A1452" s="1" t="s">
        <v>138</v>
      </c>
      <c r="B1452" s="4" t="s">
        <v>9</v>
      </c>
      <c r="C1452" s="8" t="s">
        <v>1568</v>
      </c>
      <c r="D1452" s="33" t="str">
        <f t="shared" si="22"/>
        <v>20W</v>
      </c>
    </row>
    <row r="1453" spans="1:4" ht="15.75" thickBot="1" x14ac:dyDescent="0.3">
      <c r="A1453" s="1" t="s">
        <v>139</v>
      </c>
      <c r="B1453" s="4" t="s">
        <v>9</v>
      </c>
      <c r="C1453" s="8" t="s">
        <v>1568</v>
      </c>
      <c r="D1453" s="33" t="str">
        <f t="shared" si="22"/>
        <v>20W</v>
      </c>
    </row>
    <row r="1454" spans="1:4" ht="15.75" thickBot="1" x14ac:dyDescent="0.3">
      <c r="A1454" s="1" t="s">
        <v>140</v>
      </c>
      <c r="B1454" s="4" t="s">
        <v>9</v>
      </c>
      <c r="C1454" s="8" t="s">
        <v>1568</v>
      </c>
      <c r="D1454" s="33" t="str">
        <f t="shared" si="22"/>
        <v>20W</v>
      </c>
    </row>
    <row r="1455" spans="1:4" ht="15.75" thickBot="1" x14ac:dyDescent="0.3">
      <c r="A1455" s="1" t="s">
        <v>141</v>
      </c>
      <c r="B1455" s="4" t="s">
        <v>9</v>
      </c>
      <c r="C1455" s="8" t="s">
        <v>1568</v>
      </c>
      <c r="D1455" s="33" t="str">
        <f t="shared" si="22"/>
        <v>20W</v>
      </c>
    </row>
    <row r="1456" spans="1:4" ht="15.75" thickBot="1" x14ac:dyDescent="0.3">
      <c r="A1456" s="1" t="s">
        <v>142</v>
      </c>
      <c r="B1456" s="4" t="s">
        <v>9</v>
      </c>
      <c r="C1456" s="8" t="s">
        <v>1568</v>
      </c>
      <c r="D1456" s="33" t="str">
        <f t="shared" si="22"/>
        <v>20W</v>
      </c>
    </row>
    <row r="1457" spans="1:4" ht="15.75" thickBot="1" x14ac:dyDescent="0.3">
      <c r="A1457" s="1" t="s">
        <v>199</v>
      </c>
      <c r="B1457" s="4" t="s">
        <v>10</v>
      </c>
      <c r="C1457" s="8" t="s">
        <v>1568</v>
      </c>
      <c r="D1457" s="33" t="str">
        <f t="shared" si="22"/>
        <v>20O</v>
      </c>
    </row>
    <row r="1458" spans="1:4" ht="15.75" thickBot="1" x14ac:dyDescent="0.3">
      <c r="A1458" s="1" t="s">
        <v>200</v>
      </c>
      <c r="B1458" s="4" t="s">
        <v>10</v>
      </c>
      <c r="C1458" s="8" t="s">
        <v>1568</v>
      </c>
      <c r="D1458" s="33" t="str">
        <f t="shared" si="22"/>
        <v>20O</v>
      </c>
    </row>
    <row r="1459" spans="1:4" ht="15.75" thickBot="1" x14ac:dyDescent="0.3">
      <c r="A1459" s="1" t="s">
        <v>201</v>
      </c>
      <c r="B1459" s="4" t="s">
        <v>10</v>
      </c>
      <c r="C1459" s="8" t="s">
        <v>1568</v>
      </c>
      <c r="D1459" s="33" t="str">
        <f t="shared" si="22"/>
        <v>20O</v>
      </c>
    </row>
    <row r="1460" spans="1:4" ht="15.75" thickBot="1" x14ac:dyDescent="0.3">
      <c r="A1460" s="1" t="s">
        <v>202</v>
      </c>
      <c r="B1460" s="4" t="s">
        <v>10</v>
      </c>
      <c r="C1460" s="8" t="s">
        <v>1568</v>
      </c>
      <c r="D1460" s="33" t="str">
        <f t="shared" si="22"/>
        <v>20O</v>
      </c>
    </row>
    <row r="1461" spans="1:4" ht="15.75" thickBot="1" x14ac:dyDescent="0.3">
      <c r="A1461" s="1" t="s">
        <v>203</v>
      </c>
      <c r="B1461" s="4" t="s">
        <v>10</v>
      </c>
      <c r="C1461" s="8" t="s">
        <v>1568</v>
      </c>
      <c r="D1461" s="33" t="str">
        <f t="shared" si="22"/>
        <v>20O</v>
      </c>
    </row>
    <row r="1462" spans="1:4" ht="15.75" thickBot="1" x14ac:dyDescent="0.3">
      <c r="A1462" s="1" t="s">
        <v>249</v>
      </c>
      <c r="B1462" s="4" t="s">
        <v>11</v>
      </c>
      <c r="C1462" s="8" t="s">
        <v>1568</v>
      </c>
      <c r="D1462" s="33" t="str">
        <f t="shared" si="22"/>
        <v>20T</v>
      </c>
    </row>
    <row r="1463" spans="1:4" ht="15.75" thickBot="1" x14ac:dyDescent="0.3">
      <c r="A1463" s="1" t="s">
        <v>250</v>
      </c>
      <c r="B1463" s="4" t="s">
        <v>11</v>
      </c>
      <c r="C1463" s="8" t="s">
        <v>1568</v>
      </c>
      <c r="D1463" s="33" t="str">
        <f t="shared" si="22"/>
        <v>20T</v>
      </c>
    </row>
    <row r="1464" spans="1:4" ht="15.75" thickBot="1" x14ac:dyDescent="0.3">
      <c r="A1464" s="1" t="s">
        <v>251</v>
      </c>
      <c r="B1464" s="4" t="s">
        <v>11</v>
      </c>
      <c r="C1464" s="8" t="s">
        <v>1568</v>
      </c>
      <c r="D1464" s="33" t="str">
        <f t="shared" si="22"/>
        <v>20T</v>
      </c>
    </row>
    <row r="1465" spans="1:4" ht="15.75" thickBot="1" x14ac:dyDescent="0.3">
      <c r="A1465" s="1" t="s">
        <v>252</v>
      </c>
      <c r="B1465" s="4" t="s">
        <v>11</v>
      </c>
      <c r="C1465" s="8" t="s">
        <v>1568</v>
      </c>
      <c r="D1465" s="33" t="str">
        <f t="shared" si="22"/>
        <v>20T</v>
      </c>
    </row>
    <row r="1466" spans="1:4" ht="15.75" thickBot="1" x14ac:dyDescent="0.3">
      <c r="A1466" s="1" t="s">
        <v>276</v>
      </c>
      <c r="B1466" s="4" t="s">
        <v>8</v>
      </c>
      <c r="C1466" s="8" t="s">
        <v>1568</v>
      </c>
      <c r="D1466" s="33" t="str">
        <f t="shared" si="22"/>
        <v>20S</v>
      </c>
    </row>
    <row r="1467" spans="1:4" ht="15.75" thickBot="1" x14ac:dyDescent="0.3">
      <c r="A1467" s="1" t="s">
        <v>291</v>
      </c>
      <c r="B1467" s="4" t="s">
        <v>9</v>
      </c>
      <c r="C1467" s="8" t="s">
        <v>1568</v>
      </c>
      <c r="D1467" s="33" t="str">
        <f t="shared" si="22"/>
        <v>20W</v>
      </c>
    </row>
    <row r="1468" spans="1:4" ht="15.75" thickBot="1" x14ac:dyDescent="0.3">
      <c r="A1468" s="1" t="s">
        <v>292</v>
      </c>
      <c r="B1468" s="4" t="s">
        <v>9</v>
      </c>
      <c r="C1468" s="8" t="s">
        <v>1568</v>
      </c>
      <c r="D1468" s="33" t="str">
        <f t="shared" si="22"/>
        <v>20W</v>
      </c>
    </row>
    <row r="1469" spans="1:4" ht="15.75" thickBot="1" x14ac:dyDescent="0.3">
      <c r="A1469" s="1" t="s">
        <v>328</v>
      </c>
      <c r="B1469" s="4" t="s">
        <v>8</v>
      </c>
      <c r="C1469" s="8" t="s">
        <v>1568</v>
      </c>
      <c r="D1469" s="33" t="str">
        <f t="shared" si="22"/>
        <v>20S</v>
      </c>
    </row>
    <row r="1470" spans="1:4" ht="15.75" thickBot="1" x14ac:dyDescent="0.3">
      <c r="A1470" s="1" t="s">
        <v>329</v>
      </c>
      <c r="B1470" s="4" t="s">
        <v>8</v>
      </c>
      <c r="C1470" s="8" t="s">
        <v>1568</v>
      </c>
      <c r="D1470" s="33" t="str">
        <f t="shared" si="22"/>
        <v>20S</v>
      </c>
    </row>
    <row r="1471" spans="1:4" ht="15.75" thickBot="1" x14ac:dyDescent="0.3">
      <c r="A1471" s="1" t="s">
        <v>1672</v>
      </c>
      <c r="B1471" s="4" t="s">
        <v>8</v>
      </c>
      <c r="C1471" s="8" t="s">
        <v>1568</v>
      </c>
      <c r="D1471" s="33" t="str">
        <f t="shared" si="22"/>
        <v>20S</v>
      </c>
    </row>
    <row r="1472" spans="1:4" ht="15.75" thickBot="1" x14ac:dyDescent="0.3">
      <c r="A1472" s="1" t="s">
        <v>330</v>
      </c>
      <c r="B1472" s="4" t="s">
        <v>8</v>
      </c>
      <c r="C1472" s="8" t="s">
        <v>1568</v>
      </c>
      <c r="D1472" s="33" t="str">
        <f t="shared" si="22"/>
        <v>20S</v>
      </c>
    </row>
    <row r="1473" spans="1:4" ht="15.75" thickBot="1" x14ac:dyDescent="0.3">
      <c r="A1473" s="1" t="s">
        <v>689</v>
      </c>
      <c r="B1473" s="4" t="s">
        <v>8</v>
      </c>
      <c r="C1473" s="8" t="s">
        <v>1568</v>
      </c>
      <c r="D1473" s="33" t="str">
        <f t="shared" si="22"/>
        <v>20S</v>
      </c>
    </row>
    <row r="1474" spans="1:4" ht="15.75" thickBot="1" x14ac:dyDescent="0.3">
      <c r="A1474" s="1" t="s">
        <v>690</v>
      </c>
      <c r="B1474" s="4" t="s">
        <v>8</v>
      </c>
      <c r="C1474" s="8" t="s">
        <v>1568</v>
      </c>
      <c r="D1474" s="33" t="str">
        <f t="shared" ref="D1474:D1537" si="23">CONCATENATE(C1474,B1474)</f>
        <v>20S</v>
      </c>
    </row>
    <row r="1475" spans="1:4" ht="15.75" thickBot="1" x14ac:dyDescent="0.3">
      <c r="A1475" s="1" t="s">
        <v>732</v>
      </c>
      <c r="B1475" s="4" t="s">
        <v>8</v>
      </c>
      <c r="C1475" s="8" t="s">
        <v>1568</v>
      </c>
      <c r="D1475" s="33" t="str">
        <f t="shared" si="23"/>
        <v>20S</v>
      </c>
    </row>
    <row r="1476" spans="1:4" ht="15.75" thickBot="1" x14ac:dyDescent="0.3">
      <c r="A1476" s="1" t="s">
        <v>779</v>
      </c>
      <c r="B1476" s="4" t="s">
        <v>9</v>
      </c>
      <c r="C1476" s="8" t="s">
        <v>1568</v>
      </c>
      <c r="D1476" s="33" t="str">
        <f t="shared" si="23"/>
        <v>20W</v>
      </c>
    </row>
    <row r="1477" spans="1:4" ht="15.75" thickBot="1" x14ac:dyDescent="0.3">
      <c r="A1477" s="1" t="s">
        <v>780</v>
      </c>
      <c r="B1477" s="4" t="s">
        <v>9</v>
      </c>
      <c r="C1477" s="8" t="s">
        <v>1568</v>
      </c>
      <c r="D1477" s="33" t="str">
        <f t="shared" si="23"/>
        <v>20W</v>
      </c>
    </row>
    <row r="1478" spans="1:4" ht="15.75" thickBot="1" x14ac:dyDescent="0.3">
      <c r="A1478" s="1" t="s">
        <v>800</v>
      </c>
      <c r="B1478" s="4" t="s">
        <v>10</v>
      </c>
      <c r="C1478" s="8" t="s">
        <v>1568</v>
      </c>
      <c r="D1478" s="33" t="str">
        <f t="shared" si="23"/>
        <v>20O</v>
      </c>
    </row>
    <row r="1479" spans="1:4" ht="15.75" thickBot="1" x14ac:dyDescent="0.3">
      <c r="A1479" s="1" t="s">
        <v>801</v>
      </c>
      <c r="B1479" s="4" t="s">
        <v>10</v>
      </c>
      <c r="C1479" s="8" t="s">
        <v>1568</v>
      </c>
      <c r="D1479" s="33" t="str">
        <f t="shared" si="23"/>
        <v>20O</v>
      </c>
    </row>
    <row r="1480" spans="1:4" ht="15.75" thickBot="1" x14ac:dyDescent="0.3">
      <c r="A1480" s="1" t="s">
        <v>875</v>
      </c>
      <c r="B1480" s="4" t="s">
        <v>8</v>
      </c>
      <c r="C1480" s="8" t="s">
        <v>1568</v>
      </c>
      <c r="D1480" s="33" t="str">
        <f t="shared" si="23"/>
        <v>20S</v>
      </c>
    </row>
    <row r="1481" spans="1:4" ht="15.75" thickBot="1" x14ac:dyDescent="0.3">
      <c r="A1481" s="1" t="s">
        <v>876</v>
      </c>
      <c r="B1481" s="4" t="s">
        <v>8</v>
      </c>
      <c r="C1481" s="8" t="s">
        <v>1568</v>
      </c>
      <c r="D1481" s="33" t="str">
        <f t="shared" si="23"/>
        <v>20S</v>
      </c>
    </row>
    <row r="1482" spans="1:4" ht="15.75" thickBot="1" x14ac:dyDescent="0.3">
      <c r="A1482" s="1" t="s">
        <v>877</v>
      </c>
      <c r="B1482" s="4" t="s">
        <v>8</v>
      </c>
      <c r="C1482" s="8" t="s">
        <v>1568</v>
      </c>
      <c r="D1482" s="33" t="str">
        <f t="shared" si="23"/>
        <v>20S</v>
      </c>
    </row>
    <row r="1483" spans="1:4" ht="15.75" thickBot="1" x14ac:dyDescent="0.3">
      <c r="A1483" s="1" t="s">
        <v>878</v>
      </c>
      <c r="B1483" s="4" t="s">
        <v>8</v>
      </c>
      <c r="C1483" s="8" t="s">
        <v>1568</v>
      </c>
      <c r="D1483" s="33" t="str">
        <f t="shared" si="23"/>
        <v>20S</v>
      </c>
    </row>
    <row r="1484" spans="1:4" ht="26.25" thickBot="1" x14ac:dyDescent="0.3">
      <c r="A1484" s="1" t="s">
        <v>879</v>
      </c>
      <c r="B1484" s="4" t="s">
        <v>8</v>
      </c>
      <c r="C1484" s="8" t="s">
        <v>1568</v>
      </c>
      <c r="D1484" s="33" t="str">
        <f t="shared" si="23"/>
        <v>20S</v>
      </c>
    </row>
    <row r="1485" spans="1:4" ht="15.75" thickBot="1" x14ac:dyDescent="0.3">
      <c r="A1485" s="1" t="s">
        <v>880</v>
      </c>
      <c r="B1485" s="4" t="s">
        <v>8</v>
      </c>
      <c r="C1485" s="8" t="s">
        <v>1568</v>
      </c>
      <c r="D1485" s="33" t="str">
        <f t="shared" si="23"/>
        <v>20S</v>
      </c>
    </row>
    <row r="1486" spans="1:4" ht="15.75" thickBot="1" x14ac:dyDescent="0.3">
      <c r="A1486" s="1" t="s">
        <v>881</v>
      </c>
      <c r="B1486" s="4" t="s">
        <v>8</v>
      </c>
      <c r="C1486" s="8" t="s">
        <v>1568</v>
      </c>
      <c r="D1486" s="33" t="str">
        <f t="shared" si="23"/>
        <v>20S</v>
      </c>
    </row>
    <row r="1487" spans="1:4" ht="15.75" thickBot="1" x14ac:dyDescent="0.3">
      <c r="A1487" s="1" t="s">
        <v>1677</v>
      </c>
      <c r="B1487" s="4" t="s">
        <v>9</v>
      </c>
      <c r="C1487" s="8" t="s">
        <v>1568</v>
      </c>
      <c r="D1487" s="33" t="str">
        <f t="shared" si="23"/>
        <v>20W</v>
      </c>
    </row>
    <row r="1488" spans="1:4" ht="15.75" thickBot="1" x14ac:dyDescent="0.3">
      <c r="A1488" s="1" t="s">
        <v>928</v>
      </c>
      <c r="B1488" s="4" t="s">
        <v>9</v>
      </c>
      <c r="C1488" s="8" t="s">
        <v>1568</v>
      </c>
      <c r="D1488" s="33" t="str">
        <f t="shared" si="23"/>
        <v>20W</v>
      </c>
    </row>
    <row r="1489" spans="1:4" ht="15.75" thickBot="1" x14ac:dyDescent="0.3">
      <c r="A1489" s="1" t="s">
        <v>1676</v>
      </c>
      <c r="B1489" s="4" t="s">
        <v>9</v>
      </c>
      <c r="C1489" s="8" t="s">
        <v>1568</v>
      </c>
      <c r="D1489" s="33" t="str">
        <f t="shared" si="23"/>
        <v>20W</v>
      </c>
    </row>
    <row r="1490" spans="1:4" ht="15.75" thickBot="1" x14ac:dyDescent="0.3">
      <c r="A1490" s="1" t="s">
        <v>929</v>
      </c>
      <c r="B1490" s="4" t="s">
        <v>9</v>
      </c>
      <c r="C1490" s="8" t="s">
        <v>1568</v>
      </c>
      <c r="D1490" s="33" t="str">
        <f t="shared" si="23"/>
        <v>20W</v>
      </c>
    </row>
    <row r="1491" spans="1:4" ht="15.75" thickBot="1" x14ac:dyDescent="0.3">
      <c r="A1491" s="1" t="s">
        <v>930</v>
      </c>
      <c r="B1491" s="4" t="s">
        <v>9</v>
      </c>
      <c r="C1491" s="8" t="s">
        <v>1568</v>
      </c>
      <c r="D1491" s="33" t="str">
        <f t="shared" si="23"/>
        <v>20W</v>
      </c>
    </row>
    <row r="1492" spans="1:4" ht="15.75" thickBot="1" x14ac:dyDescent="0.3">
      <c r="A1492" s="1" t="s">
        <v>931</v>
      </c>
      <c r="B1492" s="4" t="s">
        <v>9</v>
      </c>
      <c r="C1492" s="8" t="s">
        <v>1568</v>
      </c>
      <c r="D1492" s="33" t="str">
        <f t="shared" si="23"/>
        <v>20W</v>
      </c>
    </row>
    <row r="1493" spans="1:4" ht="15.75" thickBot="1" x14ac:dyDescent="0.3">
      <c r="A1493" s="1" t="s">
        <v>988</v>
      </c>
      <c r="B1493" s="4" t="s">
        <v>10</v>
      </c>
      <c r="C1493" s="8" t="s">
        <v>1568</v>
      </c>
      <c r="D1493" s="33" t="str">
        <f t="shared" si="23"/>
        <v>20O</v>
      </c>
    </row>
    <row r="1494" spans="1:4" ht="15.75" thickBot="1" x14ac:dyDescent="0.3">
      <c r="A1494" s="1" t="s">
        <v>989</v>
      </c>
      <c r="B1494" s="4" t="s">
        <v>10</v>
      </c>
      <c r="C1494" s="8" t="s">
        <v>1568</v>
      </c>
      <c r="D1494" s="33" t="str">
        <f t="shared" si="23"/>
        <v>20O</v>
      </c>
    </row>
    <row r="1495" spans="1:4" ht="15.75" thickBot="1" x14ac:dyDescent="0.3">
      <c r="A1495" s="1" t="s">
        <v>990</v>
      </c>
      <c r="B1495" s="4" t="s">
        <v>10</v>
      </c>
      <c r="C1495" s="8" t="s">
        <v>1568</v>
      </c>
      <c r="D1495" s="33" t="str">
        <f t="shared" si="23"/>
        <v>20O</v>
      </c>
    </row>
    <row r="1496" spans="1:4" ht="15.75" thickBot="1" x14ac:dyDescent="0.3">
      <c r="A1496" s="1" t="s">
        <v>991</v>
      </c>
      <c r="B1496" s="4" t="s">
        <v>10</v>
      </c>
      <c r="C1496" s="8" t="s">
        <v>1568</v>
      </c>
      <c r="D1496" s="33" t="str">
        <f t="shared" si="23"/>
        <v>20O</v>
      </c>
    </row>
    <row r="1497" spans="1:4" ht="26.25" thickBot="1" x14ac:dyDescent="0.3">
      <c r="A1497" s="1" t="s">
        <v>992</v>
      </c>
      <c r="B1497" s="4" t="s">
        <v>10</v>
      </c>
      <c r="C1497" s="8" t="s">
        <v>1568</v>
      </c>
      <c r="D1497" s="33" t="str">
        <f t="shared" si="23"/>
        <v>20O</v>
      </c>
    </row>
    <row r="1498" spans="1:4" ht="15.75" thickBot="1" x14ac:dyDescent="0.3">
      <c r="A1498" s="1" t="s">
        <v>993</v>
      </c>
      <c r="B1498" s="4" t="s">
        <v>10</v>
      </c>
      <c r="C1498" s="8" t="s">
        <v>1568</v>
      </c>
      <c r="D1498" s="33" t="str">
        <f t="shared" si="23"/>
        <v>20O</v>
      </c>
    </row>
    <row r="1499" spans="1:4" ht="15.75" thickBot="1" x14ac:dyDescent="0.3">
      <c r="A1499" s="1" t="s">
        <v>1684</v>
      </c>
      <c r="B1499" s="4" t="s">
        <v>11</v>
      </c>
      <c r="C1499" s="8" t="s">
        <v>1568</v>
      </c>
      <c r="D1499" s="33" t="str">
        <f t="shared" si="23"/>
        <v>20T</v>
      </c>
    </row>
    <row r="1500" spans="1:4" ht="15.75" thickBot="1" x14ac:dyDescent="0.3">
      <c r="A1500" s="1" t="s">
        <v>1045</v>
      </c>
      <c r="B1500" s="4" t="s">
        <v>11</v>
      </c>
      <c r="C1500" s="8" t="s">
        <v>1568</v>
      </c>
      <c r="D1500" s="33" t="str">
        <f t="shared" si="23"/>
        <v>20T</v>
      </c>
    </row>
    <row r="1501" spans="1:4" ht="15.75" thickBot="1" x14ac:dyDescent="0.3">
      <c r="A1501" s="1" t="s">
        <v>1046</v>
      </c>
      <c r="B1501" s="4" t="s">
        <v>11</v>
      </c>
      <c r="C1501" s="8" t="s">
        <v>1568</v>
      </c>
      <c r="D1501" s="33" t="str">
        <f t="shared" si="23"/>
        <v>20T</v>
      </c>
    </row>
    <row r="1502" spans="1:4" ht="15.75" thickBot="1" x14ac:dyDescent="0.3">
      <c r="A1502" s="1" t="s">
        <v>1047</v>
      </c>
      <c r="B1502" s="4" t="s">
        <v>11</v>
      </c>
      <c r="C1502" s="8" t="s">
        <v>1568</v>
      </c>
      <c r="D1502" s="33" t="str">
        <f t="shared" si="23"/>
        <v>20T</v>
      </c>
    </row>
    <row r="1503" spans="1:4" ht="15.75" thickBot="1" x14ac:dyDescent="0.3">
      <c r="A1503" s="1" t="s">
        <v>1048</v>
      </c>
      <c r="B1503" s="4" t="s">
        <v>11</v>
      </c>
      <c r="C1503" s="8" t="s">
        <v>1568</v>
      </c>
      <c r="D1503" s="33" t="str">
        <f t="shared" si="23"/>
        <v>20T</v>
      </c>
    </row>
    <row r="1504" spans="1:4" ht="15.75" thickBot="1" x14ac:dyDescent="0.3">
      <c r="A1504" s="1" t="s">
        <v>1049</v>
      </c>
      <c r="B1504" s="4" t="s">
        <v>11</v>
      </c>
      <c r="C1504" s="8" t="s">
        <v>1568</v>
      </c>
      <c r="D1504" s="33" t="str">
        <f t="shared" si="23"/>
        <v>20T</v>
      </c>
    </row>
    <row r="1505" spans="1:4" ht="15.75" thickBot="1" x14ac:dyDescent="0.3">
      <c r="A1505" s="1" t="s">
        <v>1140</v>
      </c>
      <c r="B1505" s="4" t="s">
        <v>8</v>
      </c>
      <c r="C1505" s="8" t="s">
        <v>1568</v>
      </c>
      <c r="D1505" s="33" t="str">
        <f t="shared" si="23"/>
        <v>20S</v>
      </c>
    </row>
    <row r="1506" spans="1:4" ht="15.75" thickBot="1" x14ac:dyDescent="0.3">
      <c r="A1506" s="1" t="s">
        <v>1160</v>
      </c>
      <c r="B1506" s="4" t="s">
        <v>9</v>
      </c>
      <c r="C1506" s="8" t="s">
        <v>1568</v>
      </c>
      <c r="D1506" s="33" t="str">
        <f t="shared" si="23"/>
        <v>20W</v>
      </c>
    </row>
    <row r="1507" spans="1:4" ht="15.75" thickBot="1" x14ac:dyDescent="0.3">
      <c r="A1507" s="1" t="s">
        <v>1185</v>
      </c>
      <c r="B1507" s="4" t="s">
        <v>10</v>
      </c>
      <c r="C1507" s="8" t="s">
        <v>1568</v>
      </c>
      <c r="D1507" s="33" t="str">
        <f t="shared" si="23"/>
        <v>20O</v>
      </c>
    </row>
    <row r="1508" spans="1:4" ht="15.75" thickBot="1" x14ac:dyDescent="0.3">
      <c r="A1508" s="1" t="s">
        <v>1187</v>
      </c>
      <c r="B1508" s="4" t="s">
        <v>10</v>
      </c>
      <c r="C1508" s="8" t="s">
        <v>1568</v>
      </c>
      <c r="D1508" s="33" t="str">
        <f t="shared" si="23"/>
        <v>20O</v>
      </c>
    </row>
    <row r="1509" spans="1:4" ht="15.75" thickBot="1" x14ac:dyDescent="0.3">
      <c r="A1509" s="1" t="s">
        <v>1188</v>
      </c>
      <c r="B1509" s="4" t="s">
        <v>10</v>
      </c>
      <c r="C1509" s="8" t="s">
        <v>1568</v>
      </c>
      <c r="D1509" s="33" t="str">
        <f t="shared" si="23"/>
        <v>20O</v>
      </c>
    </row>
    <row r="1510" spans="1:4" ht="15.75" thickBot="1" x14ac:dyDescent="0.3">
      <c r="A1510" s="1" t="s">
        <v>1198</v>
      </c>
      <c r="B1510" s="4" t="s">
        <v>9</v>
      </c>
      <c r="C1510" s="8" t="s">
        <v>1568</v>
      </c>
      <c r="D1510" s="33" t="str">
        <f t="shared" si="23"/>
        <v>20W</v>
      </c>
    </row>
    <row r="1511" spans="1:4" ht="15.75" thickBot="1" x14ac:dyDescent="0.3">
      <c r="A1511" s="1" t="s">
        <v>1199</v>
      </c>
      <c r="B1511" s="4" t="s">
        <v>11</v>
      </c>
      <c r="C1511" s="8" t="s">
        <v>1568</v>
      </c>
      <c r="D1511" s="33" t="str">
        <f t="shared" si="23"/>
        <v>20T</v>
      </c>
    </row>
    <row r="1512" spans="1:4" ht="15.75" thickBot="1" x14ac:dyDescent="0.3">
      <c r="A1512" s="1" t="s">
        <v>1200</v>
      </c>
      <c r="B1512" s="4" t="s">
        <v>11</v>
      </c>
      <c r="C1512" s="8" t="s">
        <v>1568</v>
      </c>
      <c r="D1512" s="33" t="str">
        <f t="shared" si="23"/>
        <v>20T</v>
      </c>
    </row>
    <row r="1513" spans="1:4" ht="15.75" thickBot="1" x14ac:dyDescent="0.3">
      <c r="A1513" s="1" t="s">
        <v>1253</v>
      </c>
      <c r="B1513" s="4" t="s">
        <v>8</v>
      </c>
      <c r="C1513" s="8" t="s">
        <v>1568</v>
      </c>
      <c r="D1513" s="33" t="str">
        <f t="shared" si="23"/>
        <v>20S</v>
      </c>
    </row>
    <row r="1514" spans="1:4" ht="15.75" thickBot="1" x14ac:dyDescent="0.3">
      <c r="A1514" s="1" t="s">
        <v>1283</v>
      </c>
      <c r="B1514" s="4" t="s">
        <v>9</v>
      </c>
      <c r="C1514" s="8" t="s">
        <v>1568</v>
      </c>
      <c r="D1514" s="33" t="str">
        <f t="shared" si="23"/>
        <v>20W</v>
      </c>
    </row>
    <row r="1515" spans="1:4" ht="15.75" thickBot="1" x14ac:dyDescent="0.3">
      <c r="A1515" s="1" t="s">
        <v>1281</v>
      </c>
      <c r="B1515" s="4" t="s">
        <v>9</v>
      </c>
      <c r="C1515" s="8" t="s">
        <v>1568</v>
      </c>
      <c r="D1515" s="33" t="str">
        <f t="shared" si="23"/>
        <v>20W</v>
      </c>
    </row>
    <row r="1516" spans="1:4" thickBot="1" x14ac:dyDescent="0.35">
      <c r="A1516" s="1" t="s">
        <v>1284</v>
      </c>
      <c r="B1516" s="4" t="s">
        <v>9</v>
      </c>
      <c r="C1516" s="8" t="s">
        <v>1568</v>
      </c>
      <c r="D1516" s="33" t="str">
        <f t="shared" si="23"/>
        <v>20W</v>
      </c>
    </row>
    <row r="1517" spans="1:4" ht="15.75" thickBot="1" x14ac:dyDescent="0.3">
      <c r="A1517" s="1" t="s">
        <v>1285</v>
      </c>
      <c r="B1517" s="4" t="s">
        <v>9</v>
      </c>
      <c r="C1517" s="8" t="s">
        <v>1568</v>
      </c>
      <c r="D1517" s="33" t="str">
        <f t="shared" si="23"/>
        <v>20W</v>
      </c>
    </row>
    <row r="1518" spans="1:4" ht="15.75" thickBot="1" x14ac:dyDescent="0.3">
      <c r="A1518" s="1" t="s">
        <v>1286</v>
      </c>
      <c r="B1518" s="4" t="s">
        <v>9</v>
      </c>
      <c r="C1518" s="8" t="s">
        <v>1568</v>
      </c>
      <c r="D1518" s="33" t="str">
        <f t="shared" si="23"/>
        <v>20W</v>
      </c>
    </row>
    <row r="1519" spans="1:4" ht="15.75" thickBot="1" x14ac:dyDescent="0.3">
      <c r="A1519" s="1" t="s">
        <v>1666</v>
      </c>
      <c r="B1519" s="4" t="s">
        <v>10</v>
      </c>
      <c r="C1519" s="8" t="s">
        <v>1568</v>
      </c>
      <c r="D1519" s="33" t="str">
        <f t="shared" si="23"/>
        <v>20O</v>
      </c>
    </row>
    <row r="1520" spans="1:4" ht="15.75" thickBot="1" x14ac:dyDescent="0.3">
      <c r="A1520" s="1" t="s">
        <v>1345</v>
      </c>
      <c r="B1520" s="4" t="s">
        <v>9</v>
      </c>
      <c r="C1520" s="8" t="s">
        <v>1568</v>
      </c>
      <c r="D1520" s="33" t="str">
        <f t="shared" si="23"/>
        <v>20W</v>
      </c>
    </row>
    <row r="1521" spans="1:4" ht="15.75" thickBot="1" x14ac:dyDescent="0.3">
      <c r="A1521" s="1" t="s">
        <v>1356</v>
      </c>
      <c r="B1521" s="4" t="s">
        <v>8</v>
      </c>
      <c r="C1521" s="8" t="s">
        <v>1568</v>
      </c>
      <c r="D1521" s="33" t="str">
        <f t="shared" si="23"/>
        <v>20S</v>
      </c>
    </row>
    <row r="1522" spans="1:4" ht="15.75" thickBot="1" x14ac:dyDescent="0.3">
      <c r="A1522" s="1" t="s">
        <v>1357</v>
      </c>
      <c r="B1522" s="4" t="s">
        <v>8</v>
      </c>
      <c r="C1522" s="8" t="s">
        <v>1568</v>
      </c>
      <c r="D1522" s="33" t="str">
        <f t="shared" si="23"/>
        <v>20S</v>
      </c>
    </row>
    <row r="1523" spans="1:4" ht="15.75" thickBot="1" x14ac:dyDescent="0.3">
      <c r="A1523" s="1" t="s">
        <v>1358</v>
      </c>
      <c r="B1523" s="4" t="s">
        <v>8</v>
      </c>
      <c r="C1523" s="8" t="s">
        <v>1568</v>
      </c>
      <c r="D1523" s="33" t="str">
        <f t="shared" si="23"/>
        <v>20S</v>
      </c>
    </row>
    <row r="1524" spans="1:4" ht="15.75" thickBot="1" x14ac:dyDescent="0.3">
      <c r="A1524" s="1" t="s">
        <v>1679</v>
      </c>
      <c r="B1524" s="4" t="s">
        <v>10</v>
      </c>
      <c r="C1524" s="8" t="s">
        <v>1568</v>
      </c>
      <c r="D1524" s="33" t="str">
        <f t="shared" si="23"/>
        <v>20O</v>
      </c>
    </row>
    <row r="1525" spans="1:4" ht="15.75" thickBot="1" x14ac:dyDescent="0.3">
      <c r="A1525" s="1" t="s">
        <v>1678</v>
      </c>
      <c r="B1525" s="4" t="s">
        <v>10</v>
      </c>
      <c r="C1525" s="8" t="s">
        <v>1568</v>
      </c>
      <c r="D1525" s="33" t="str">
        <f t="shared" si="23"/>
        <v>20O</v>
      </c>
    </row>
    <row r="1526" spans="1:4" ht="15.75" thickBot="1" x14ac:dyDescent="0.3">
      <c r="A1526" s="1" t="s">
        <v>1370</v>
      </c>
      <c r="B1526" s="4" t="s">
        <v>10</v>
      </c>
      <c r="C1526" s="8" t="s">
        <v>1568</v>
      </c>
      <c r="D1526" s="33" t="str">
        <f t="shared" si="23"/>
        <v>20O</v>
      </c>
    </row>
    <row r="1527" spans="1:4" ht="15.75" thickBot="1" x14ac:dyDescent="0.3">
      <c r="A1527" s="1" t="s">
        <v>1376</v>
      </c>
      <c r="B1527" s="4" t="s">
        <v>11</v>
      </c>
      <c r="C1527" s="8" t="s">
        <v>1568</v>
      </c>
      <c r="D1527" s="33" t="str">
        <f t="shared" si="23"/>
        <v>20T</v>
      </c>
    </row>
    <row r="1528" spans="1:4" ht="15.75" thickBot="1" x14ac:dyDescent="0.3">
      <c r="A1528" s="1" t="s">
        <v>1377</v>
      </c>
      <c r="B1528" s="4" t="s">
        <v>11</v>
      </c>
      <c r="C1528" s="8" t="s">
        <v>1568</v>
      </c>
      <c r="D1528" s="33" t="str">
        <f t="shared" si="23"/>
        <v>20T</v>
      </c>
    </row>
    <row r="1529" spans="1:4" ht="15.75" thickBot="1" x14ac:dyDescent="0.3">
      <c r="A1529" s="1" t="s">
        <v>1472</v>
      </c>
      <c r="B1529" s="4" t="s">
        <v>8</v>
      </c>
      <c r="C1529" s="8" t="s">
        <v>1568</v>
      </c>
      <c r="D1529" s="33" t="str">
        <f t="shared" si="23"/>
        <v>20S</v>
      </c>
    </row>
    <row r="1530" spans="1:4" ht="15.75" thickBot="1" x14ac:dyDescent="0.3">
      <c r="A1530" s="1" t="s">
        <v>1474</v>
      </c>
      <c r="B1530" s="4" t="s">
        <v>8</v>
      </c>
      <c r="C1530" s="8" t="s">
        <v>1568</v>
      </c>
      <c r="D1530" s="33" t="str">
        <f t="shared" si="23"/>
        <v>20S</v>
      </c>
    </row>
    <row r="1531" spans="1:4" ht="15.75" thickBot="1" x14ac:dyDescent="0.3">
      <c r="A1531" s="1" t="s">
        <v>1475</v>
      </c>
      <c r="B1531" s="4" t="s">
        <v>8</v>
      </c>
      <c r="C1531" s="8" t="s">
        <v>1568</v>
      </c>
      <c r="D1531" s="33" t="str">
        <f t="shared" si="23"/>
        <v>20S</v>
      </c>
    </row>
    <row r="1532" spans="1:4" thickBot="1" x14ac:dyDescent="0.35">
      <c r="A1532" s="1" t="s">
        <v>1476</v>
      </c>
      <c r="B1532" s="4" t="s">
        <v>8</v>
      </c>
      <c r="C1532" s="8" t="s">
        <v>1568</v>
      </c>
      <c r="D1532" s="33" t="str">
        <f t="shared" si="23"/>
        <v>20S</v>
      </c>
    </row>
    <row r="1533" spans="1:4" thickBot="1" x14ac:dyDescent="0.35">
      <c r="A1533" s="1" t="s">
        <v>1477</v>
      </c>
      <c r="B1533" s="4" t="s">
        <v>8</v>
      </c>
      <c r="C1533" s="8" t="s">
        <v>1568</v>
      </c>
      <c r="D1533" s="33" t="str">
        <f t="shared" si="23"/>
        <v>20S</v>
      </c>
    </row>
    <row r="1534" spans="1:4" ht="15.75" thickBot="1" x14ac:dyDescent="0.3">
      <c r="A1534" s="1" t="s">
        <v>1671</v>
      </c>
      <c r="B1534" s="4" t="s">
        <v>8</v>
      </c>
      <c r="C1534" s="8" t="s">
        <v>1568</v>
      </c>
      <c r="D1534" s="33" t="str">
        <f t="shared" si="23"/>
        <v>20S</v>
      </c>
    </row>
    <row r="1535" spans="1:4" ht="15.75" thickBot="1" x14ac:dyDescent="0.3">
      <c r="A1535" s="1" t="s">
        <v>1478</v>
      </c>
      <c r="B1535" s="4" t="s">
        <v>8</v>
      </c>
      <c r="C1535" s="8" t="s">
        <v>1568</v>
      </c>
      <c r="D1535" s="33" t="str">
        <f t="shared" si="23"/>
        <v>20S</v>
      </c>
    </row>
    <row r="1536" spans="1:4" ht="15.75" thickBot="1" x14ac:dyDescent="0.3">
      <c r="A1536" s="1" t="s">
        <v>1503</v>
      </c>
      <c r="B1536" s="4" t="s">
        <v>9</v>
      </c>
      <c r="C1536" s="8" t="s">
        <v>1568</v>
      </c>
      <c r="D1536" s="33" t="str">
        <f t="shared" si="23"/>
        <v>20W</v>
      </c>
    </row>
    <row r="1537" spans="1:4" ht="15.75" thickBot="1" x14ac:dyDescent="0.3">
      <c r="A1537" s="1" t="s">
        <v>1504</v>
      </c>
      <c r="B1537" s="4" t="s">
        <v>9</v>
      </c>
      <c r="C1537" s="8" t="s">
        <v>1568</v>
      </c>
      <c r="D1537" s="33" t="str">
        <f t="shared" si="23"/>
        <v>20W</v>
      </c>
    </row>
    <row r="1538" spans="1:4" ht="15.75" thickBot="1" x14ac:dyDescent="0.3">
      <c r="A1538" s="1" t="s">
        <v>1512</v>
      </c>
      <c r="B1538" s="4" t="s">
        <v>10</v>
      </c>
      <c r="C1538" s="8" t="s">
        <v>1568</v>
      </c>
      <c r="D1538" s="33" t="str">
        <f t="shared" ref="D1538:D1601" si="24">CONCATENATE(C1538,B1538)</f>
        <v>20O</v>
      </c>
    </row>
    <row r="1539" spans="1:4" ht="15.75" thickBot="1" x14ac:dyDescent="0.3">
      <c r="A1539" s="1" t="s">
        <v>1522</v>
      </c>
      <c r="B1539" s="4" t="s">
        <v>9</v>
      </c>
      <c r="C1539" s="8" t="s">
        <v>1568</v>
      </c>
      <c r="D1539" s="33" t="str">
        <f t="shared" si="24"/>
        <v>20W</v>
      </c>
    </row>
    <row r="1540" spans="1:4" ht="15.75" thickBot="1" x14ac:dyDescent="0.3">
      <c r="A1540" s="1" t="s">
        <v>1541</v>
      </c>
      <c r="B1540" s="4" t="s">
        <v>8</v>
      </c>
      <c r="C1540" s="8" t="s">
        <v>1568</v>
      </c>
      <c r="D1540" s="33" t="str">
        <f t="shared" si="24"/>
        <v>20S</v>
      </c>
    </row>
    <row r="1541" spans="1:4" ht="15.75" thickBot="1" x14ac:dyDescent="0.3">
      <c r="A1541" s="1" t="s">
        <v>77</v>
      </c>
      <c r="B1541" s="4" t="s">
        <v>8</v>
      </c>
      <c r="C1541" s="8" t="s">
        <v>1569</v>
      </c>
      <c r="D1541" s="33" t="str">
        <f t="shared" si="24"/>
        <v>21S</v>
      </c>
    </row>
    <row r="1542" spans="1:4" ht="15.75" thickBot="1" x14ac:dyDescent="0.3">
      <c r="A1542" s="1" t="s">
        <v>78</v>
      </c>
      <c r="B1542" s="4" t="s">
        <v>8</v>
      </c>
      <c r="C1542" s="8" t="s">
        <v>1569</v>
      </c>
      <c r="D1542" s="33" t="str">
        <f t="shared" si="24"/>
        <v>21S</v>
      </c>
    </row>
    <row r="1543" spans="1:4" ht="15.75" thickBot="1" x14ac:dyDescent="0.3">
      <c r="A1543" s="1" t="s">
        <v>79</v>
      </c>
      <c r="B1543" s="4" t="s">
        <v>8</v>
      </c>
      <c r="C1543" s="8" t="s">
        <v>1569</v>
      </c>
      <c r="D1543" s="33" t="str">
        <f t="shared" si="24"/>
        <v>21S</v>
      </c>
    </row>
    <row r="1544" spans="1:4" ht="15.75" thickBot="1" x14ac:dyDescent="0.3">
      <c r="A1544" s="1" t="s">
        <v>143</v>
      </c>
      <c r="B1544" s="4" t="s">
        <v>9</v>
      </c>
      <c r="C1544" s="8" t="s">
        <v>1569</v>
      </c>
      <c r="D1544" s="33" t="str">
        <f t="shared" si="24"/>
        <v>21W</v>
      </c>
    </row>
    <row r="1545" spans="1:4" ht="15.75" thickBot="1" x14ac:dyDescent="0.3">
      <c r="A1545" s="1" t="s">
        <v>144</v>
      </c>
      <c r="B1545" s="4" t="s">
        <v>9</v>
      </c>
      <c r="C1545" s="8" t="s">
        <v>1569</v>
      </c>
      <c r="D1545" s="33" t="str">
        <f t="shared" si="24"/>
        <v>21W</v>
      </c>
    </row>
    <row r="1546" spans="1:4" ht="15.75" thickBot="1" x14ac:dyDescent="0.3">
      <c r="A1546" s="1" t="s">
        <v>145</v>
      </c>
      <c r="B1546" s="4" t="s">
        <v>9</v>
      </c>
      <c r="C1546" s="8" t="s">
        <v>1569</v>
      </c>
      <c r="D1546" s="33" t="str">
        <f t="shared" si="24"/>
        <v>21W</v>
      </c>
    </row>
    <row r="1547" spans="1:4" ht="15.75" thickBot="1" x14ac:dyDescent="0.3">
      <c r="A1547" s="1" t="s">
        <v>146</v>
      </c>
      <c r="B1547" s="4" t="s">
        <v>9</v>
      </c>
      <c r="C1547" s="8" t="s">
        <v>1569</v>
      </c>
      <c r="D1547" s="33" t="str">
        <f t="shared" si="24"/>
        <v>21W</v>
      </c>
    </row>
    <row r="1548" spans="1:4" ht="15.75" thickBot="1" x14ac:dyDescent="0.3">
      <c r="A1548" s="1" t="s">
        <v>204</v>
      </c>
      <c r="B1548" s="4" t="s">
        <v>10</v>
      </c>
      <c r="C1548" s="8" t="s">
        <v>1569</v>
      </c>
      <c r="D1548" s="33" t="str">
        <f t="shared" si="24"/>
        <v>21O</v>
      </c>
    </row>
    <row r="1549" spans="1:4" ht="15.75" thickBot="1" x14ac:dyDescent="0.3">
      <c r="A1549" s="1" t="s">
        <v>205</v>
      </c>
      <c r="B1549" s="4" t="s">
        <v>10</v>
      </c>
      <c r="C1549" s="8" t="s">
        <v>1569</v>
      </c>
      <c r="D1549" s="33" t="str">
        <f t="shared" si="24"/>
        <v>21O</v>
      </c>
    </row>
    <row r="1550" spans="1:4" ht="15.75" thickBot="1" x14ac:dyDescent="0.3">
      <c r="A1550" s="1" t="s">
        <v>206</v>
      </c>
      <c r="B1550" s="4" t="s">
        <v>10</v>
      </c>
      <c r="C1550" s="8" t="s">
        <v>1569</v>
      </c>
      <c r="D1550" s="33" t="str">
        <f t="shared" si="24"/>
        <v>21O</v>
      </c>
    </row>
    <row r="1551" spans="1:4" ht="15.75" thickBot="1" x14ac:dyDescent="0.3">
      <c r="A1551" s="1" t="s">
        <v>207</v>
      </c>
      <c r="B1551" s="4" t="s">
        <v>10</v>
      </c>
      <c r="C1551" s="8" t="s">
        <v>1569</v>
      </c>
      <c r="D1551" s="33" t="str">
        <f t="shared" si="24"/>
        <v>21O</v>
      </c>
    </row>
    <row r="1552" spans="1:4" ht="15.75" thickBot="1" x14ac:dyDescent="0.3">
      <c r="A1552" s="1" t="s">
        <v>253</v>
      </c>
      <c r="B1552" s="4" t="s">
        <v>11</v>
      </c>
      <c r="C1552" s="8" t="s">
        <v>1569</v>
      </c>
      <c r="D1552" s="33" t="str">
        <f t="shared" si="24"/>
        <v>21T</v>
      </c>
    </row>
    <row r="1553" spans="1:4" ht="15.75" thickBot="1" x14ac:dyDescent="0.3">
      <c r="A1553" s="1" t="s">
        <v>254</v>
      </c>
      <c r="B1553" s="4" t="s">
        <v>11</v>
      </c>
      <c r="C1553" s="8" t="s">
        <v>1569</v>
      </c>
      <c r="D1553" s="33" t="str">
        <f t="shared" si="24"/>
        <v>21T</v>
      </c>
    </row>
    <row r="1554" spans="1:4" ht="15.75" thickBot="1" x14ac:dyDescent="0.3">
      <c r="A1554" s="1" t="s">
        <v>1685</v>
      </c>
      <c r="B1554" s="4" t="s">
        <v>11</v>
      </c>
      <c r="C1554" s="8" t="s">
        <v>1569</v>
      </c>
      <c r="D1554" s="33" t="str">
        <f t="shared" si="24"/>
        <v>21T</v>
      </c>
    </row>
    <row r="1555" spans="1:4" ht="15.75" thickBot="1" x14ac:dyDescent="0.3">
      <c r="A1555" s="1" t="s">
        <v>277</v>
      </c>
      <c r="B1555" s="4" t="s">
        <v>8</v>
      </c>
      <c r="C1555" s="8" t="s">
        <v>1569</v>
      </c>
      <c r="D1555" s="33" t="str">
        <f t="shared" si="24"/>
        <v>21S</v>
      </c>
    </row>
    <row r="1556" spans="1:4" ht="15.75" thickBot="1" x14ac:dyDescent="0.3">
      <c r="A1556" s="1" t="s">
        <v>278</v>
      </c>
      <c r="B1556" s="4" t="s">
        <v>8</v>
      </c>
      <c r="C1556" s="8" t="s">
        <v>1569</v>
      </c>
      <c r="D1556" s="33" t="str">
        <f t="shared" si="24"/>
        <v>21S</v>
      </c>
    </row>
    <row r="1557" spans="1:4" ht="15.75" thickBot="1" x14ac:dyDescent="0.3">
      <c r="A1557" s="1" t="s">
        <v>293</v>
      </c>
      <c r="B1557" s="4" t="s">
        <v>9</v>
      </c>
      <c r="C1557" s="8" t="s">
        <v>1569</v>
      </c>
      <c r="D1557" s="33" t="str">
        <f t="shared" si="24"/>
        <v>21W</v>
      </c>
    </row>
    <row r="1558" spans="1:4" ht="15.75" thickBot="1" x14ac:dyDescent="0.3">
      <c r="A1558" s="1" t="s">
        <v>331</v>
      </c>
      <c r="B1558" s="4" t="s">
        <v>8</v>
      </c>
      <c r="C1558" s="8" t="s">
        <v>1569</v>
      </c>
      <c r="D1558" s="33" t="str">
        <f t="shared" si="24"/>
        <v>21S</v>
      </c>
    </row>
    <row r="1559" spans="1:4" ht="15.75" thickBot="1" x14ac:dyDescent="0.3">
      <c r="A1559" s="1" t="s">
        <v>332</v>
      </c>
      <c r="B1559" s="4" t="s">
        <v>8</v>
      </c>
      <c r="C1559" s="8" t="s">
        <v>1569</v>
      </c>
      <c r="D1559" s="33" t="str">
        <f t="shared" si="24"/>
        <v>21S</v>
      </c>
    </row>
    <row r="1560" spans="1:4" ht="15.75" thickBot="1" x14ac:dyDescent="0.3">
      <c r="A1560" s="1" t="s">
        <v>733</v>
      </c>
      <c r="B1560" s="4" t="s">
        <v>8</v>
      </c>
      <c r="C1560" s="8" t="s">
        <v>1569</v>
      </c>
      <c r="D1560" s="33" t="str">
        <f t="shared" si="24"/>
        <v>21S</v>
      </c>
    </row>
    <row r="1561" spans="1:4" ht="15.75" thickBot="1" x14ac:dyDescent="0.3">
      <c r="A1561" s="1" t="s">
        <v>734</v>
      </c>
      <c r="B1561" s="4" t="s">
        <v>8</v>
      </c>
      <c r="C1561" s="8" t="s">
        <v>1569</v>
      </c>
      <c r="D1561" s="33" t="str">
        <f t="shared" si="24"/>
        <v>21S</v>
      </c>
    </row>
    <row r="1562" spans="1:4" ht="15.75" thickBot="1" x14ac:dyDescent="0.3">
      <c r="A1562" s="1" t="s">
        <v>735</v>
      </c>
      <c r="B1562" s="4" t="s">
        <v>8</v>
      </c>
      <c r="C1562" s="8" t="s">
        <v>1569</v>
      </c>
      <c r="D1562" s="33" t="str">
        <f t="shared" si="24"/>
        <v>21S</v>
      </c>
    </row>
    <row r="1563" spans="1:4" ht="15.75" thickBot="1" x14ac:dyDescent="0.3">
      <c r="A1563" s="1" t="s">
        <v>759</v>
      </c>
      <c r="B1563" s="4" t="s">
        <v>8</v>
      </c>
      <c r="C1563" s="8" t="s">
        <v>1569</v>
      </c>
      <c r="D1563" s="33" t="str">
        <f t="shared" si="24"/>
        <v>21S</v>
      </c>
    </row>
    <row r="1564" spans="1:4" ht="15.75" thickBot="1" x14ac:dyDescent="0.3">
      <c r="A1564" s="1" t="s">
        <v>781</v>
      </c>
      <c r="B1564" s="4" t="s">
        <v>9</v>
      </c>
      <c r="C1564" s="8" t="s">
        <v>1569</v>
      </c>
      <c r="D1564" s="33" t="str">
        <f t="shared" si="24"/>
        <v>21W</v>
      </c>
    </row>
    <row r="1565" spans="1:4" ht="15.75" thickBot="1" x14ac:dyDescent="0.3">
      <c r="A1565" s="1" t="s">
        <v>780</v>
      </c>
      <c r="B1565" s="4" t="s">
        <v>9</v>
      </c>
      <c r="C1565" s="8" t="s">
        <v>1569</v>
      </c>
      <c r="D1565" s="33" t="str">
        <f t="shared" si="24"/>
        <v>21W</v>
      </c>
    </row>
    <row r="1566" spans="1:4" ht="15.75" thickBot="1" x14ac:dyDescent="0.3">
      <c r="A1566" s="1" t="s">
        <v>782</v>
      </c>
      <c r="B1566" s="4" t="s">
        <v>9</v>
      </c>
      <c r="C1566" s="8" t="s">
        <v>1569</v>
      </c>
      <c r="D1566" s="33" t="str">
        <f t="shared" si="24"/>
        <v>21W</v>
      </c>
    </row>
    <row r="1567" spans="1:4" ht="15.75" thickBot="1" x14ac:dyDescent="0.3">
      <c r="A1567" s="1" t="s">
        <v>799</v>
      </c>
      <c r="B1567" s="4" t="s">
        <v>10</v>
      </c>
      <c r="C1567" s="8" t="s">
        <v>1569</v>
      </c>
      <c r="D1567" s="33" t="str">
        <f t="shared" si="24"/>
        <v>21O</v>
      </c>
    </row>
    <row r="1568" spans="1:4" ht="15.75" thickBot="1" x14ac:dyDescent="0.3">
      <c r="A1568" s="1" t="s">
        <v>801</v>
      </c>
      <c r="B1568" s="4" t="s">
        <v>10</v>
      </c>
      <c r="C1568" s="8" t="s">
        <v>1569</v>
      </c>
      <c r="D1568" s="33" t="str">
        <f t="shared" si="24"/>
        <v>21O</v>
      </c>
    </row>
    <row r="1569" spans="1:4" ht="15.75" thickBot="1" x14ac:dyDescent="0.3">
      <c r="A1569" s="1" t="s">
        <v>882</v>
      </c>
      <c r="B1569" s="4" t="s">
        <v>8</v>
      </c>
      <c r="C1569" s="8" t="s">
        <v>1569</v>
      </c>
      <c r="D1569" s="33" t="str">
        <f t="shared" si="24"/>
        <v>21S</v>
      </c>
    </row>
    <row r="1570" spans="1:4" ht="15.75" thickBot="1" x14ac:dyDescent="0.3">
      <c r="A1570" s="1" t="s">
        <v>883</v>
      </c>
      <c r="B1570" s="4" t="s">
        <v>8</v>
      </c>
      <c r="C1570" s="8" t="s">
        <v>1569</v>
      </c>
      <c r="D1570" s="33" t="str">
        <f t="shared" si="24"/>
        <v>21S</v>
      </c>
    </row>
    <row r="1571" spans="1:4" ht="15.75" thickBot="1" x14ac:dyDescent="0.3">
      <c r="A1571" s="1" t="s">
        <v>884</v>
      </c>
      <c r="B1571" s="4" t="s">
        <v>8</v>
      </c>
      <c r="C1571" s="8" t="s">
        <v>1569</v>
      </c>
      <c r="D1571" s="33" t="str">
        <f t="shared" si="24"/>
        <v>21S</v>
      </c>
    </row>
    <row r="1572" spans="1:4" ht="15.75" thickBot="1" x14ac:dyDescent="0.3">
      <c r="A1572" s="1" t="s">
        <v>885</v>
      </c>
      <c r="B1572" s="4" t="s">
        <v>8</v>
      </c>
      <c r="C1572" s="8" t="s">
        <v>1569</v>
      </c>
      <c r="D1572" s="33" t="str">
        <f t="shared" si="24"/>
        <v>21S</v>
      </c>
    </row>
    <row r="1573" spans="1:4" ht="26.25" thickBot="1" x14ac:dyDescent="0.3">
      <c r="A1573" s="1" t="s">
        <v>886</v>
      </c>
      <c r="B1573" s="4" t="s">
        <v>8</v>
      </c>
      <c r="C1573" s="8" t="s">
        <v>1569</v>
      </c>
      <c r="D1573" s="33" t="str">
        <f t="shared" si="24"/>
        <v>21S</v>
      </c>
    </row>
    <row r="1574" spans="1:4" ht="15.75" thickBot="1" x14ac:dyDescent="0.3">
      <c r="A1574" s="1" t="s">
        <v>932</v>
      </c>
      <c r="B1574" s="4" t="s">
        <v>9</v>
      </c>
      <c r="C1574" s="8" t="s">
        <v>1569</v>
      </c>
      <c r="D1574" s="33" t="str">
        <f t="shared" si="24"/>
        <v>21W</v>
      </c>
    </row>
    <row r="1575" spans="1:4" ht="15.75" thickBot="1" x14ac:dyDescent="0.3">
      <c r="A1575" s="1" t="s">
        <v>921</v>
      </c>
      <c r="B1575" s="4" t="s">
        <v>9</v>
      </c>
      <c r="C1575" s="8" t="s">
        <v>1569</v>
      </c>
      <c r="D1575" s="33" t="str">
        <f t="shared" si="24"/>
        <v>21W</v>
      </c>
    </row>
    <row r="1576" spans="1:4" ht="15.75" thickBot="1" x14ac:dyDescent="0.3">
      <c r="A1576" s="1" t="s">
        <v>1674</v>
      </c>
      <c r="B1576" s="4" t="s">
        <v>9</v>
      </c>
      <c r="C1576" s="8" t="s">
        <v>1569</v>
      </c>
      <c r="D1576" s="33" t="str">
        <f t="shared" si="24"/>
        <v>21W</v>
      </c>
    </row>
    <row r="1577" spans="1:4" ht="15.75" thickBot="1" x14ac:dyDescent="0.3">
      <c r="A1577" s="1" t="s">
        <v>933</v>
      </c>
      <c r="B1577" s="4" t="s">
        <v>9</v>
      </c>
      <c r="C1577" s="8" t="s">
        <v>1569</v>
      </c>
      <c r="D1577" s="33" t="str">
        <f t="shared" si="24"/>
        <v>21W</v>
      </c>
    </row>
    <row r="1578" spans="1:4" ht="26.25" thickBot="1" x14ac:dyDescent="0.3">
      <c r="A1578" s="1" t="s">
        <v>1681</v>
      </c>
      <c r="B1578" s="4" t="s">
        <v>10</v>
      </c>
      <c r="C1578" s="8" t="s">
        <v>1569</v>
      </c>
      <c r="D1578" s="33" t="str">
        <f t="shared" si="24"/>
        <v>21O</v>
      </c>
    </row>
    <row r="1579" spans="1:4" ht="15.75" thickBot="1" x14ac:dyDescent="0.3">
      <c r="A1579" s="1" t="s">
        <v>994</v>
      </c>
      <c r="B1579" s="4" t="s">
        <v>10</v>
      </c>
      <c r="C1579" s="8" t="s">
        <v>1569</v>
      </c>
      <c r="D1579" s="33" t="str">
        <f t="shared" si="24"/>
        <v>21O</v>
      </c>
    </row>
    <row r="1580" spans="1:4" ht="15.75" thickBot="1" x14ac:dyDescent="0.3">
      <c r="A1580" s="1" t="s">
        <v>995</v>
      </c>
      <c r="B1580" s="4" t="s">
        <v>10</v>
      </c>
      <c r="C1580" s="8" t="s">
        <v>1569</v>
      </c>
      <c r="D1580" s="33" t="str">
        <f t="shared" si="24"/>
        <v>21O</v>
      </c>
    </row>
    <row r="1581" spans="1:4" ht="15.75" thickBot="1" x14ac:dyDescent="0.3">
      <c r="A1581" s="1" t="s">
        <v>996</v>
      </c>
      <c r="B1581" s="4" t="s">
        <v>10</v>
      </c>
      <c r="C1581" s="8" t="s">
        <v>1569</v>
      </c>
      <c r="D1581" s="33" t="str">
        <f t="shared" si="24"/>
        <v>21O</v>
      </c>
    </row>
    <row r="1582" spans="1:4" ht="15.75" thickBot="1" x14ac:dyDescent="0.3">
      <c r="A1582" s="1" t="s">
        <v>997</v>
      </c>
      <c r="B1582" s="4" t="s">
        <v>10</v>
      </c>
      <c r="C1582" s="8" t="s">
        <v>1569</v>
      </c>
      <c r="D1582" s="33" t="str">
        <f t="shared" si="24"/>
        <v>21O</v>
      </c>
    </row>
    <row r="1583" spans="1:4" ht="15.75" thickBot="1" x14ac:dyDescent="0.3">
      <c r="A1583" s="1" t="s">
        <v>998</v>
      </c>
      <c r="B1583" s="4" t="s">
        <v>10</v>
      </c>
      <c r="C1583" s="8" t="s">
        <v>1569</v>
      </c>
      <c r="D1583" s="33" t="str">
        <f t="shared" si="24"/>
        <v>21O</v>
      </c>
    </row>
    <row r="1584" spans="1:4" ht="26.25" thickBot="1" x14ac:dyDescent="0.3">
      <c r="A1584" s="1" t="s">
        <v>999</v>
      </c>
      <c r="B1584" s="4" t="s">
        <v>10</v>
      </c>
      <c r="C1584" s="8" t="s">
        <v>1569</v>
      </c>
      <c r="D1584" s="33" t="str">
        <f t="shared" si="24"/>
        <v>21O</v>
      </c>
    </row>
    <row r="1585" spans="1:4" ht="15.75" thickBot="1" x14ac:dyDescent="0.3">
      <c r="A1585" s="1" t="s">
        <v>1050</v>
      </c>
      <c r="B1585" s="4" t="s">
        <v>11</v>
      </c>
      <c r="C1585" s="8" t="s">
        <v>1569</v>
      </c>
      <c r="D1585" s="33" t="str">
        <f t="shared" si="24"/>
        <v>21T</v>
      </c>
    </row>
    <row r="1586" spans="1:4" ht="15.75" thickBot="1" x14ac:dyDescent="0.3">
      <c r="A1586" s="1" t="s">
        <v>1051</v>
      </c>
      <c r="B1586" s="4" t="s">
        <v>11</v>
      </c>
      <c r="C1586" s="8" t="s">
        <v>1569</v>
      </c>
      <c r="D1586" s="33" t="str">
        <f t="shared" si="24"/>
        <v>21T</v>
      </c>
    </row>
    <row r="1587" spans="1:4" ht="15.75" thickBot="1" x14ac:dyDescent="0.3">
      <c r="A1587" s="1" t="s">
        <v>1682</v>
      </c>
      <c r="B1587" s="4" t="s">
        <v>11</v>
      </c>
      <c r="C1587" s="8" t="s">
        <v>1569</v>
      </c>
      <c r="D1587" s="33" t="str">
        <f t="shared" si="24"/>
        <v>21T</v>
      </c>
    </row>
    <row r="1588" spans="1:4" ht="15.75" thickBot="1" x14ac:dyDescent="0.3">
      <c r="A1588" s="1" t="s">
        <v>1683</v>
      </c>
      <c r="B1588" s="4" t="s">
        <v>11</v>
      </c>
      <c r="C1588" s="8" t="s">
        <v>1569</v>
      </c>
      <c r="D1588" s="33" t="str">
        <f t="shared" si="24"/>
        <v>21T</v>
      </c>
    </row>
    <row r="1589" spans="1:4" ht="15.75" thickBot="1" x14ac:dyDescent="0.3">
      <c r="A1589" s="1" t="s">
        <v>1128</v>
      </c>
      <c r="B1589" s="4" t="s">
        <v>8</v>
      </c>
      <c r="C1589" s="8" t="s">
        <v>1569</v>
      </c>
      <c r="D1589" s="33" t="str">
        <f t="shared" si="24"/>
        <v>21S</v>
      </c>
    </row>
    <row r="1590" spans="1:4" ht="15.75" thickBot="1" x14ac:dyDescent="0.3">
      <c r="A1590" s="1" t="s">
        <v>1140</v>
      </c>
      <c r="B1590" s="4" t="s">
        <v>8</v>
      </c>
      <c r="C1590" s="8" t="s">
        <v>1569</v>
      </c>
      <c r="D1590" s="33" t="str">
        <f t="shared" si="24"/>
        <v>21S</v>
      </c>
    </row>
    <row r="1591" spans="1:4" ht="26.25" thickBot="1" x14ac:dyDescent="0.3">
      <c r="A1591" s="1" t="s">
        <v>1675</v>
      </c>
      <c r="B1591" s="4" t="s">
        <v>9</v>
      </c>
      <c r="C1591" s="8" t="s">
        <v>1569</v>
      </c>
      <c r="D1591" s="33" t="str">
        <f t="shared" si="24"/>
        <v>21W</v>
      </c>
    </row>
    <row r="1592" spans="1:4" ht="15.75" thickBot="1" x14ac:dyDescent="0.3">
      <c r="A1592" s="1" t="s">
        <v>1160</v>
      </c>
      <c r="B1592" s="4" t="s">
        <v>9</v>
      </c>
      <c r="C1592" s="8" t="s">
        <v>1569</v>
      </c>
      <c r="D1592" s="33" t="str">
        <f t="shared" si="24"/>
        <v>21W</v>
      </c>
    </row>
    <row r="1593" spans="1:4" ht="26.25" thickBot="1" x14ac:dyDescent="0.3">
      <c r="A1593" s="1" t="s">
        <v>1166</v>
      </c>
      <c r="B1593" s="4" t="s">
        <v>10</v>
      </c>
      <c r="C1593" s="8" t="s">
        <v>1569</v>
      </c>
      <c r="D1593" s="33" t="str">
        <f t="shared" si="24"/>
        <v>21O</v>
      </c>
    </row>
    <row r="1594" spans="1:4" ht="15.75" thickBot="1" x14ac:dyDescent="0.3">
      <c r="A1594" s="1" t="s">
        <v>1185</v>
      </c>
      <c r="B1594" s="4" t="s">
        <v>10</v>
      </c>
      <c r="C1594" s="8" t="s">
        <v>1569</v>
      </c>
      <c r="D1594" s="33" t="str">
        <f t="shared" si="24"/>
        <v>21O</v>
      </c>
    </row>
    <row r="1595" spans="1:4" ht="15.75" thickBot="1" x14ac:dyDescent="0.3">
      <c r="A1595" s="1" t="s">
        <v>1186</v>
      </c>
      <c r="B1595" s="4" t="s">
        <v>10</v>
      </c>
      <c r="C1595" s="8" t="s">
        <v>1569</v>
      </c>
      <c r="D1595" s="33" t="str">
        <f t="shared" si="24"/>
        <v>21O</v>
      </c>
    </row>
    <row r="1596" spans="1:4" ht="15.75" thickBot="1" x14ac:dyDescent="0.3">
      <c r="A1596" s="1" t="s">
        <v>1188</v>
      </c>
      <c r="B1596" s="4" t="s">
        <v>10</v>
      </c>
      <c r="C1596" s="8" t="s">
        <v>1569</v>
      </c>
      <c r="D1596" s="33" t="str">
        <f t="shared" si="24"/>
        <v>21O</v>
      </c>
    </row>
    <row r="1597" spans="1:4" ht="15.75" thickBot="1" x14ac:dyDescent="0.3">
      <c r="A1597" s="1" t="s">
        <v>1193</v>
      </c>
      <c r="B1597" s="4" t="s">
        <v>11</v>
      </c>
      <c r="C1597" s="8" t="s">
        <v>1569</v>
      </c>
      <c r="D1597" s="33" t="str">
        <f t="shared" si="24"/>
        <v>21T</v>
      </c>
    </row>
    <row r="1598" spans="1:4" ht="15.75" thickBot="1" x14ac:dyDescent="0.3">
      <c r="A1598" s="1" t="s">
        <v>1198</v>
      </c>
      <c r="B1598" s="4" t="s">
        <v>9</v>
      </c>
      <c r="C1598" s="8" t="s">
        <v>1569</v>
      </c>
      <c r="D1598" s="33" t="str">
        <f t="shared" si="24"/>
        <v>21W</v>
      </c>
    </row>
    <row r="1599" spans="1:4" ht="15.75" thickBot="1" x14ac:dyDescent="0.3">
      <c r="A1599" s="1" t="s">
        <v>1199</v>
      </c>
      <c r="B1599" s="4" t="s">
        <v>11</v>
      </c>
      <c r="C1599" s="8" t="s">
        <v>1569</v>
      </c>
      <c r="D1599" s="33" t="str">
        <f t="shared" si="24"/>
        <v>21T</v>
      </c>
    </row>
    <row r="1600" spans="1:4" ht="15.75" thickBot="1" x14ac:dyDescent="0.3">
      <c r="A1600" s="1" t="s">
        <v>1200</v>
      </c>
      <c r="B1600" s="4" t="s">
        <v>11</v>
      </c>
      <c r="C1600" s="8" t="s">
        <v>1569</v>
      </c>
      <c r="D1600" s="33" t="str">
        <f t="shared" si="24"/>
        <v>21T</v>
      </c>
    </row>
    <row r="1601" spans="1:4" ht="15.75" thickBot="1" x14ac:dyDescent="0.3">
      <c r="A1601" s="1" t="s">
        <v>1254</v>
      </c>
      <c r="B1601" s="4" t="s">
        <v>8</v>
      </c>
      <c r="C1601" s="8" t="s">
        <v>1569</v>
      </c>
      <c r="D1601" s="33" t="str">
        <f t="shared" si="24"/>
        <v>21S</v>
      </c>
    </row>
    <row r="1602" spans="1:4" ht="15.75" thickBot="1" x14ac:dyDescent="0.3">
      <c r="A1602" s="1" t="s">
        <v>1287</v>
      </c>
      <c r="B1602" s="4" t="s">
        <v>9</v>
      </c>
      <c r="C1602" s="8" t="s">
        <v>1569</v>
      </c>
      <c r="D1602" s="33" t="str">
        <f t="shared" ref="D1602:D1665" si="25">CONCATENATE(C1602,B1602)</f>
        <v>21W</v>
      </c>
    </row>
    <row r="1603" spans="1:4" ht="15.75" thickBot="1" x14ac:dyDescent="0.3">
      <c r="A1603" s="1" t="s">
        <v>1288</v>
      </c>
      <c r="B1603" s="4" t="s">
        <v>9</v>
      </c>
      <c r="C1603" s="8" t="s">
        <v>1569</v>
      </c>
      <c r="D1603" s="33" t="str">
        <f t="shared" si="25"/>
        <v>21W</v>
      </c>
    </row>
    <row r="1604" spans="1:4" ht="15.75" thickBot="1" x14ac:dyDescent="0.3">
      <c r="A1604" s="1" t="s">
        <v>1673</v>
      </c>
      <c r="B1604" s="4" t="s">
        <v>9</v>
      </c>
      <c r="C1604" s="8" t="s">
        <v>1569</v>
      </c>
      <c r="D1604" s="33" t="str">
        <f t="shared" si="25"/>
        <v>21W</v>
      </c>
    </row>
    <row r="1605" spans="1:4" ht="15.75" thickBot="1" x14ac:dyDescent="0.3">
      <c r="A1605" s="1" t="s">
        <v>1680</v>
      </c>
      <c r="B1605" s="4" t="s">
        <v>10</v>
      </c>
      <c r="C1605" s="8" t="s">
        <v>1569</v>
      </c>
      <c r="D1605" s="33" t="str">
        <f t="shared" si="25"/>
        <v>21O</v>
      </c>
    </row>
    <row r="1606" spans="1:4" ht="15.75" thickBot="1" x14ac:dyDescent="0.3">
      <c r="A1606" s="1" t="s">
        <v>1317</v>
      </c>
      <c r="B1606" s="4" t="s">
        <v>11</v>
      </c>
      <c r="C1606" s="8" t="s">
        <v>1569</v>
      </c>
      <c r="D1606" s="33" t="str">
        <f t="shared" si="25"/>
        <v>21T</v>
      </c>
    </row>
    <row r="1607" spans="1:4" ht="26.25" thickBot="1" x14ac:dyDescent="0.3">
      <c r="A1607" s="1" t="s">
        <v>1346</v>
      </c>
      <c r="B1607" s="4" t="s">
        <v>9</v>
      </c>
      <c r="C1607" s="8" t="s">
        <v>1569</v>
      </c>
      <c r="D1607" s="33" t="str">
        <f t="shared" si="25"/>
        <v>21W</v>
      </c>
    </row>
    <row r="1608" spans="1:4" ht="15.75" thickBot="1" x14ac:dyDescent="0.3">
      <c r="A1608" s="1" t="s">
        <v>1359</v>
      </c>
      <c r="B1608" s="4" t="s">
        <v>8</v>
      </c>
      <c r="C1608" s="8" t="s">
        <v>1569</v>
      </c>
      <c r="D1608" s="33" t="str">
        <f t="shared" si="25"/>
        <v>21S</v>
      </c>
    </row>
    <row r="1609" spans="1:4" ht="15.75" thickBot="1" x14ac:dyDescent="0.3">
      <c r="A1609" s="1" t="s">
        <v>1360</v>
      </c>
      <c r="B1609" s="4" t="s">
        <v>8</v>
      </c>
      <c r="C1609" s="8" t="s">
        <v>1569</v>
      </c>
      <c r="D1609" s="33" t="str">
        <f t="shared" si="25"/>
        <v>21S</v>
      </c>
    </row>
    <row r="1610" spans="1:4" ht="15.75" thickBot="1" x14ac:dyDescent="0.3">
      <c r="A1610" s="1" t="s">
        <v>1361</v>
      </c>
      <c r="B1610" s="4" t="s">
        <v>8</v>
      </c>
      <c r="C1610" s="8" t="s">
        <v>1569</v>
      </c>
      <c r="D1610" s="33" t="str">
        <f t="shared" si="25"/>
        <v>21S</v>
      </c>
    </row>
    <row r="1611" spans="1:4" ht="15.75" thickBot="1" x14ac:dyDescent="0.3">
      <c r="A1611" s="1" t="s">
        <v>1371</v>
      </c>
      <c r="B1611" s="4" t="s">
        <v>10</v>
      </c>
      <c r="C1611" s="8" t="s">
        <v>1569</v>
      </c>
      <c r="D1611" s="33" t="str">
        <f t="shared" si="25"/>
        <v>21O</v>
      </c>
    </row>
    <row r="1612" spans="1:4" ht="15.75" thickBot="1" x14ac:dyDescent="0.3">
      <c r="A1612" s="1" t="s">
        <v>1378</v>
      </c>
      <c r="B1612" s="4" t="s">
        <v>11</v>
      </c>
      <c r="C1612" s="8" t="s">
        <v>1569</v>
      </c>
      <c r="D1612" s="33" t="str">
        <f t="shared" si="25"/>
        <v>21T</v>
      </c>
    </row>
    <row r="1613" spans="1:4" ht="15.75" thickBot="1" x14ac:dyDescent="0.3">
      <c r="A1613" s="1" t="s">
        <v>1399</v>
      </c>
      <c r="B1613" s="4" t="s">
        <v>9</v>
      </c>
      <c r="C1613" s="8" t="s">
        <v>1569</v>
      </c>
      <c r="D1613" s="33" t="str">
        <f t="shared" si="25"/>
        <v>21W</v>
      </c>
    </row>
    <row r="1614" spans="1:4" ht="15.75" thickBot="1" x14ac:dyDescent="0.3">
      <c r="A1614" s="1" t="s">
        <v>1412</v>
      </c>
      <c r="B1614" s="4" t="s">
        <v>8</v>
      </c>
      <c r="C1614" s="8" t="s">
        <v>1569</v>
      </c>
      <c r="D1614" s="33" t="str">
        <f t="shared" si="25"/>
        <v>21S</v>
      </c>
    </row>
    <row r="1615" spans="1:4" ht="15.75" thickBot="1" x14ac:dyDescent="0.3">
      <c r="A1615" s="1" t="s">
        <v>1479</v>
      </c>
      <c r="B1615" s="4" t="s">
        <v>8</v>
      </c>
      <c r="C1615" s="8" t="s">
        <v>1569</v>
      </c>
      <c r="D1615" s="33" t="str">
        <f t="shared" si="25"/>
        <v>21S</v>
      </c>
    </row>
    <row r="1616" spans="1:4" ht="15.75" thickBot="1" x14ac:dyDescent="0.3">
      <c r="A1616" s="1" t="s">
        <v>1480</v>
      </c>
      <c r="B1616" s="4" t="s">
        <v>8</v>
      </c>
      <c r="C1616" s="8" t="s">
        <v>1569</v>
      </c>
      <c r="D1616" s="33" t="str">
        <f t="shared" si="25"/>
        <v>21S</v>
      </c>
    </row>
    <row r="1617" spans="1:4" ht="15.75" thickBot="1" x14ac:dyDescent="0.3">
      <c r="A1617" s="1" t="s">
        <v>1505</v>
      </c>
      <c r="B1617" s="4" t="s">
        <v>9</v>
      </c>
      <c r="C1617" s="8" t="s">
        <v>1569</v>
      </c>
      <c r="D1617" s="33" t="str">
        <f t="shared" si="25"/>
        <v>21W</v>
      </c>
    </row>
    <row r="1618" spans="1:4" ht="15.75" thickBot="1" x14ac:dyDescent="0.3">
      <c r="A1618" s="1" t="s">
        <v>1543</v>
      </c>
      <c r="B1618" s="4" t="s">
        <v>8</v>
      </c>
      <c r="C1618" s="8" t="s">
        <v>1569</v>
      </c>
      <c r="D1618" s="33" t="str">
        <f t="shared" si="25"/>
        <v>21S</v>
      </c>
    </row>
    <row r="1619" spans="1:4" ht="15.75" thickBot="1" x14ac:dyDescent="0.3">
      <c r="A1619" s="1" t="s">
        <v>1542</v>
      </c>
      <c r="B1619" s="4" t="s">
        <v>8</v>
      </c>
      <c r="C1619" s="8" t="s">
        <v>1569</v>
      </c>
      <c r="D1619" s="33" t="str">
        <f t="shared" si="25"/>
        <v>21S</v>
      </c>
    </row>
    <row r="1620" spans="1:4" ht="15.75" thickBot="1" x14ac:dyDescent="0.3">
      <c r="A1620" s="1" t="s">
        <v>1552</v>
      </c>
      <c r="B1620" s="4" t="s">
        <v>10</v>
      </c>
      <c r="C1620" s="8" t="s">
        <v>1569</v>
      </c>
      <c r="D1620" s="33" t="str">
        <f t="shared" si="25"/>
        <v>21O</v>
      </c>
    </row>
    <row r="1621" spans="1:4" ht="15.75" thickBot="1" x14ac:dyDescent="0.3">
      <c r="A1621" s="1" t="s">
        <v>1553</v>
      </c>
      <c r="B1621" s="4" t="s">
        <v>10</v>
      </c>
      <c r="C1621" s="8" t="s">
        <v>1569</v>
      </c>
      <c r="D1621" s="33" t="str">
        <f t="shared" si="25"/>
        <v>21O</v>
      </c>
    </row>
    <row r="1622" spans="1:4" ht="15.75" thickBot="1" x14ac:dyDescent="0.3">
      <c r="A1622" s="1" t="s">
        <v>80</v>
      </c>
      <c r="B1622" s="4" t="s">
        <v>8</v>
      </c>
      <c r="C1622" s="8" t="s">
        <v>1570</v>
      </c>
      <c r="D1622" s="33" t="str">
        <f t="shared" si="25"/>
        <v>22S</v>
      </c>
    </row>
    <row r="1623" spans="1:4" ht="15.75" thickBot="1" x14ac:dyDescent="0.3">
      <c r="A1623" s="1" t="s">
        <v>81</v>
      </c>
      <c r="B1623" s="4" t="s">
        <v>8</v>
      </c>
      <c r="C1623" s="8" t="s">
        <v>1570</v>
      </c>
      <c r="D1623" s="33" t="str">
        <f t="shared" si="25"/>
        <v>22S</v>
      </c>
    </row>
    <row r="1624" spans="1:4" ht="15.75" thickBot="1" x14ac:dyDescent="0.3">
      <c r="A1624" s="1" t="s">
        <v>82</v>
      </c>
      <c r="B1624" s="4" t="s">
        <v>8</v>
      </c>
      <c r="C1624" s="8" t="s">
        <v>1570</v>
      </c>
      <c r="D1624" s="33" t="str">
        <f t="shared" si="25"/>
        <v>22S</v>
      </c>
    </row>
    <row r="1625" spans="1:4" ht="15.75" thickBot="1" x14ac:dyDescent="0.3">
      <c r="A1625" s="1" t="s">
        <v>83</v>
      </c>
      <c r="B1625" s="4" t="s">
        <v>8</v>
      </c>
      <c r="C1625" s="8" t="s">
        <v>1570</v>
      </c>
      <c r="D1625" s="33" t="str">
        <f t="shared" si="25"/>
        <v>22S</v>
      </c>
    </row>
    <row r="1626" spans="1:4" ht="15.75" thickBot="1" x14ac:dyDescent="0.3">
      <c r="A1626" s="1" t="s">
        <v>84</v>
      </c>
      <c r="B1626" s="4" t="s">
        <v>8</v>
      </c>
      <c r="C1626" s="8" t="s">
        <v>1570</v>
      </c>
      <c r="D1626" s="33" t="str">
        <f t="shared" si="25"/>
        <v>22S</v>
      </c>
    </row>
    <row r="1627" spans="1:4" ht="15.75" thickBot="1" x14ac:dyDescent="0.3">
      <c r="A1627" s="1" t="s">
        <v>85</v>
      </c>
      <c r="B1627" s="4" t="s">
        <v>8</v>
      </c>
      <c r="C1627" s="8" t="s">
        <v>1570</v>
      </c>
      <c r="D1627" s="33" t="str">
        <f t="shared" si="25"/>
        <v>22S</v>
      </c>
    </row>
    <row r="1628" spans="1:4" ht="15.75" thickBot="1" x14ac:dyDescent="0.3">
      <c r="A1628" s="1" t="s">
        <v>147</v>
      </c>
      <c r="B1628" s="4" t="s">
        <v>9</v>
      </c>
      <c r="C1628" s="8" t="s">
        <v>1570</v>
      </c>
      <c r="D1628" s="33" t="str">
        <f t="shared" si="25"/>
        <v>22W</v>
      </c>
    </row>
    <row r="1629" spans="1:4" ht="15.75" thickBot="1" x14ac:dyDescent="0.3">
      <c r="A1629" s="1" t="s">
        <v>148</v>
      </c>
      <c r="B1629" s="4" t="s">
        <v>9</v>
      </c>
      <c r="C1629" s="8" t="s">
        <v>1570</v>
      </c>
      <c r="D1629" s="33" t="str">
        <f t="shared" si="25"/>
        <v>22W</v>
      </c>
    </row>
    <row r="1630" spans="1:4" ht="15.75" thickBot="1" x14ac:dyDescent="0.3">
      <c r="A1630" s="1" t="s">
        <v>149</v>
      </c>
      <c r="B1630" s="4" t="s">
        <v>9</v>
      </c>
      <c r="C1630" s="8" t="s">
        <v>1570</v>
      </c>
      <c r="D1630" s="33" t="str">
        <f t="shared" si="25"/>
        <v>22W</v>
      </c>
    </row>
    <row r="1631" spans="1:4" ht="15.75" thickBot="1" x14ac:dyDescent="0.3">
      <c r="A1631" s="1" t="s">
        <v>1688</v>
      </c>
      <c r="B1631" s="4" t="s">
        <v>9</v>
      </c>
      <c r="C1631" s="8" t="s">
        <v>1570</v>
      </c>
      <c r="D1631" s="33" t="str">
        <f t="shared" si="25"/>
        <v>22W</v>
      </c>
    </row>
    <row r="1632" spans="1:4" ht="15.75" thickBot="1" x14ac:dyDescent="0.3">
      <c r="A1632" s="1" t="s">
        <v>150</v>
      </c>
      <c r="B1632" s="4" t="s">
        <v>9</v>
      </c>
      <c r="C1632" s="8" t="s">
        <v>1570</v>
      </c>
      <c r="D1632" s="33" t="str">
        <f t="shared" si="25"/>
        <v>22W</v>
      </c>
    </row>
    <row r="1633" spans="1:4" ht="15.75" thickBot="1" x14ac:dyDescent="0.3">
      <c r="A1633" s="1" t="s">
        <v>151</v>
      </c>
      <c r="B1633" s="4" t="s">
        <v>9</v>
      </c>
      <c r="C1633" s="8" t="s">
        <v>1570</v>
      </c>
      <c r="D1633" s="33" t="str">
        <f t="shared" si="25"/>
        <v>22W</v>
      </c>
    </row>
    <row r="1634" spans="1:4" ht="15.75" thickBot="1" x14ac:dyDescent="0.3">
      <c r="A1634" s="1" t="s">
        <v>208</v>
      </c>
      <c r="B1634" s="4" t="s">
        <v>10</v>
      </c>
      <c r="C1634" s="8" t="s">
        <v>1570</v>
      </c>
      <c r="D1634" s="33" t="str">
        <f t="shared" si="25"/>
        <v>22O</v>
      </c>
    </row>
    <row r="1635" spans="1:4" ht="15.75" thickBot="1" x14ac:dyDescent="0.3">
      <c r="A1635" s="1" t="s">
        <v>209</v>
      </c>
      <c r="B1635" s="4" t="s">
        <v>10</v>
      </c>
      <c r="C1635" s="8" t="s">
        <v>1570</v>
      </c>
      <c r="D1635" s="33" t="str">
        <f t="shared" si="25"/>
        <v>22O</v>
      </c>
    </row>
    <row r="1636" spans="1:4" ht="15.75" thickBot="1" x14ac:dyDescent="0.3">
      <c r="A1636" s="1" t="s">
        <v>210</v>
      </c>
      <c r="B1636" s="4" t="s">
        <v>10</v>
      </c>
      <c r="C1636" s="8" t="s">
        <v>1570</v>
      </c>
      <c r="D1636" s="33" t="str">
        <f t="shared" si="25"/>
        <v>22O</v>
      </c>
    </row>
    <row r="1637" spans="1:4" ht="15.75" thickBot="1" x14ac:dyDescent="0.3">
      <c r="A1637" s="1" t="s">
        <v>211</v>
      </c>
      <c r="B1637" s="4" t="s">
        <v>10</v>
      </c>
      <c r="C1637" s="8" t="s">
        <v>1570</v>
      </c>
      <c r="D1637" s="33" t="str">
        <f t="shared" si="25"/>
        <v>22O</v>
      </c>
    </row>
    <row r="1638" spans="1:4" ht="15.75" thickBot="1" x14ac:dyDescent="0.3">
      <c r="A1638" s="1" t="s">
        <v>255</v>
      </c>
      <c r="B1638" s="4" t="s">
        <v>11</v>
      </c>
      <c r="C1638" s="8" t="s">
        <v>1570</v>
      </c>
      <c r="D1638" s="33" t="str">
        <f t="shared" si="25"/>
        <v>22T</v>
      </c>
    </row>
    <row r="1639" spans="1:4" ht="15.75" thickBot="1" x14ac:dyDescent="0.3">
      <c r="A1639" s="1" t="s">
        <v>256</v>
      </c>
      <c r="B1639" s="4" t="s">
        <v>11</v>
      </c>
      <c r="C1639" s="8" t="s">
        <v>1570</v>
      </c>
      <c r="D1639" s="33" t="str">
        <f t="shared" si="25"/>
        <v>22T</v>
      </c>
    </row>
    <row r="1640" spans="1:4" ht="15.75" thickBot="1" x14ac:dyDescent="0.3">
      <c r="A1640" s="1" t="s">
        <v>257</v>
      </c>
      <c r="B1640" s="4" t="s">
        <v>11</v>
      </c>
      <c r="C1640" s="8" t="s">
        <v>1570</v>
      </c>
      <c r="D1640" s="33" t="str">
        <f t="shared" si="25"/>
        <v>22T</v>
      </c>
    </row>
    <row r="1641" spans="1:4" ht="15.75" thickBot="1" x14ac:dyDescent="0.3">
      <c r="A1641" s="1" t="s">
        <v>258</v>
      </c>
      <c r="B1641" s="4" t="s">
        <v>11</v>
      </c>
      <c r="C1641" s="8" t="s">
        <v>1570</v>
      </c>
      <c r="D1641" s="33" t="str">
        <f t="shared" si="25"/>
        <v>22T</v>
      </c>
    </row>
    <row r="1642" spans="1:4" ht="15.75" thickBot="1" x14ac:dyDescent="0.3">
      <c r="A1642" s="1" t="s">
        <v>259</v>
      </c>
      <c r="B1642" s="4" t="s">
        <v>11</v>
      </c>
      <c r="C1642" s="8" t="s">
        <v>1570</v>
      </c>
      <c r="D1642" s="33" t="str">
        <f t="shared" si="25"/>
        <v>22T</v>
      </c>
    </row>
    <row r="1643" spans="1:4" ht="15.75" thickBot="1" x14ac:dyDescent="0.3">
      <c r="A1643" s="1" t="s">
        <v>333</v>
      </c>
      <c r="B1643" s="4" t="s">
        <v>8</v>
      </c>
      <c r="C1643" s="8" t="s">
        <v>1570</v>
      </c>
      <c r="D1643" s="33" t="str">
        <f t="shared" si="25"/>
        <v>22S</v>
      </c>
    </row>
    <row r="1644" spans="1:4" ht="15.75" thickBot="1" x14ac:dyDescent="0.3">
      <c r="A1644" s="1" t="s">
        <v>334</v>
      </c>
      <c r="B1644" s="4" t="s">
        <v>8</v>
      </c>
      <c r="C1644" s="8" t="s">
        <v>1570</v>
      </c>
      <c r="D1644" s="33" t="str">
        <f t="shared" si="25"/>
        <v>22S</v>
      </c>
    </row>
    <row r="1645" spans="1:4" ht="15.75" thickBot="1" x14ac:dyDescent="0.3">
      <c r="A1645" s="1" t="s">
        <v>691</v>
      </c>
      <c r="B1645" s="4" t="s">
        <v>8</v>
      </c>
      <c r="C1645" s="8" t="s">
        <v>1570</v>
      </c>
      <c r="D1645" s="33" t="str">
        <f t="shared" si="25"/>
        <v>22S</v>
      </c>
    </row>
    <row r="1646" spans="1:4" ht="15.75" thickBot="1" x14ac:dyDescent="0.3">
      <c r="A1646" s="1" t="s">
        <v>736</v>
      </c>
      <c r="B1646" s="4" t="s">
        <v>8</v>
      </c>
      <c r="C1646" s="8" t="s">
        <v>1570</v>
      </c>
      <c r="D1646" s="33" t="str">
        <f t="shared" si="25"/>
        <v>22S</v>
      </c>
    </row>
    <row r="1647" spans="1:4" ht="15.75" thickBot="1" x14ac:dyDescent="0.3">
      <c r="A1647" s="1" t="s">
        <v>1687</v>
      </c>
      <c r="B1647" s="4" t="s">
        <v>8</v>
      </c>
      <c r="C1647" s="8" t="s">
        <v>1570</v>
      </c>
      <c r="D1647" s="33" t="str">
        <f t="shared" si="25"/>
        <v>22S</v>
      </c>
    </row>
    <row r="1648" spans="1:4" ht="15.75" thickBot="1" x14ac:dyDescent="0.3">
      <c r="A1648" s="1" t="s">
        <v>737</v>
      </c>
      <c r="B1648" s="4" t="s">
        <v>8</v>
      </c>
      <c r="C1648" s="8" t="s">
        <v>1570</v>
      </c>
      <c r="D1648" s="33" t="str">
        <f t="shared" si="25"/>
        <v>22S</v>
      </c>
    </row>
    <row r="1649" spans="1:4" ht="15.75" thickBot="1" x14ac:dyDescent="0.3">
      <c r="A1649" s="1" t="s">
        <v>738</v>
      </c>
      <c r="B1649" s="4" t="s">
        <v>8</v>
      </c>
      <c r="C1649" s="8" t="s">
        <v>1570</v>
      </c>
      <c r="D1649" s="33" t="str">
        <f t="shared" si="25"/>
        <v>22S</v>
      </c>
    </row>
    <row r="1650" spans="1:4" ht="15.75" thickBot="1" x14ac:dyDescent="0.3">
      <c r="A1650" s="1" t="s">
        <v>739</v>
      </c>
      <c r="B1650" s="4" t="s">
        <v>8</v>
      </c>
      <c r="C1650" s="8" t="s">
        <v>1570</v>
      </c>
      <c r="D1650" s="33" t="str">
        <f t="shared" si="25"/>
        <v>22S</v>
      </c>
    </row>
    <row r="1651" spans="1:4" ht="15.75" thickBot="1" x14ac:dyDescent="0.3">
      <c r="A1651" s="1" t="s">
        <v>740</v>
      </c>
      <c r="B1651" s="4" t="s">
        <v>8</v>
      </c>
      <c r="C1651" s="8" t="s">
        <v>1570</v>
      </c>
      <c r="D1651" s="33" t="str">
        <f t="shared" si="25"/>
        <v>22S</v>
      </c>
    </row>
    <row r="1652" spans="1:4" ht="15.75" thickBot="1" x14ac:dyDescent="0.3">
      <c r="A1652" s="1" t="s">
        <v>760</v>
      </c>
      <c r="B1652" s="4" t="s">
        <v>8</v>
      </c>
      <c r="C1652" s="8" t="s">
        <v>1570</v>
      </c>
      <c r="D1652" s="33" t="str">
        <f t="shared" si="25"/>
        <v>22S</v>
      </c>
    </row>
    <row r="1653" spans="1:4" ht="15.75" thickBot="1" x14ac:dyDescent="0.3">
      <c r="A1653" s="1" t="s">
        <v>761</v>
      </c>
      <c r="B1653" s="4" t="s">
        <v>8</v>
      </c>
      <c r="C1653" s="8" t="s">
        <v>1570</v>
      </c>
      <c r="D1653" s="33" t="str">
        <f t="shared" si="25"/>
        <v>22S</v>
      </c>
    </row>
    <row r="1654" spans="1:4" ht="15.75" thickBot="1" x14ac:dyDescent="0.3">
      <c r="A1654" s="1" t="s">
        <v>762</v>
      </c>
      <c r="B1654" s="4" t="s">
        <v>8</v>
      </c>
      <c r="C1654" s="8" t="s">
        <v>1570</v>
      </c>
      <c r="D1654" s="33" t="str">
        <f t="shared" si="25"/>
        <v>22S</v>
      </c>
    </row>
    <row r="1655" spans="1:4" ht="15.75" thickBot="1" x14ac:dyDescent="0.3">
      <c r="A1655" s="1" t="s">
        <v>763</v>
      </c>
      <c r="B1655" s="4" t="s">
        <v>8</v>
      </c>
      <c r="C1655" s="8" t="s">
        <v>1570</v>
      </c>
      <c r="D1655" s="33" t="str">
        <f t="shared" si="25"/>
        <v>22S</v>
      </c>
    </row>
    <row r="1656" spans="1:4" ht="15.75" thickBot="1" x14ac:dyDescent="0.3">
      <c r="A1656" s="1" t="s">
        <v>783</v>
      </c>
      <c r="B1656" s="4" t="s">
        <v>9</v>
      </c>
      <c r="C1656" s="8" t="s">
        <v>1570</v>
      </c>
      <c r="D1656" s="33" t="str">
        <f t="shared" si="25"/>
        <v>22W</v>
      </c>
    </row>
    <row r="1657" spans="1:4" ht="15.75" thickBot="1" x14ac:dyDescent="0.3">
      <c r="A1657" s="1" t="s">
        <v>784</v>
      </c>
      <c r="B1657" s="4" t="s">
        <v>9</v>
      </c>
      <c r="C1657" s="8" t="s">
        <v>1570</v>
      </c>
      <c r="D1657" s="33" t="str">
        <f t="shared" si="25"/>
        <v>22W</v>
      </c>
    </row>
    <row r="1658" spans="1:4" ht="15.75" thickBot="1" x14ac:dyDescent="0.3">
      <c r="A1658" s="1" t="s">
        <v>802</v>
      </c>
      <c r="B1658" s="4" t="s">
        <v>10</v>
      </c>
      <c r="C1658" s="8" t="s">
        <v>1570</v>
      </c>
      <c r="D1658" s="33" t="str">
        <f t="shared" si="25"/>
        <v>22O</v>
      </c>
    </row>
    <row r="1659" spans="1:4" ht="15.75" thickBot="1" x14ac:dyDescent="0.3">
      <c r="A1659" s="1" t="s">
        <v>803</v>
      </c>
      <c r="B1659" s="4" t="s">
        <v>10</v>
      </c>
      <c r="C1659" s="8" t="s">
        <v>1570</v>
      </c>
      <c r="D1659" s="33" t="str">
        <f t="shared" si="25"/>
        <v>22O</v>
      </c>
    </row>
    <row r="1660" spans="1:4" ht="26.25" thickBot="1" x14ac:dyDescent="0.3">
      <c r="A1660" s="1" t="s">
        <v>804</v>
      </c>
      <c r="B1660" s="4" t="s">
        <v>10</v>
      </c>
      <c r="C1660" s="8" t="s">
        <v>1570</v>
      </c>
      <c r="D1660" s="33" t="str">
        <f t="shared" si="25"/>
        <v>22O</v>
      </c>
    </row>
    <row r="1661" spans="1:4" ht="15.75" thickBot="1" x14ac:dyDescent="0.3">
      <c r="A1661" s="1" t="s">
        <v>814</v>
      </c>
      <c r="B1661" s="4" t="s">
        <v>11</v>
      </c>
      <c r="C1661" s="8" t="s">
        <v>1570</v>
      </c>
      <c r="D1661" s="33" t="str">
        <f t="shared" si="25"/>
        <v>22T</v>
      </c>
    </row>
    <row r="1662" spans="1:4" ht="15.75" thickBot="1" x14ac:dyDescent="0.3">
      <c r="A1662" s="1" t="s">
        <v>815</v>
      </c>
      <c r="B1662" s="4" t="s">
        <v>11</v>
      </c>
      <c r="C1662" s="8" t="s">
        <v>1570</v>
      </c>
      <c r="D1662" s="33" t="str">
        <f t="shared" si="25"/>
        <v>22T</v>
      </c>
    </row>
    <row r="1663" spans="1:4" ht="15.75" thickBot="1" x14ac:dyDescent="0.3">
      <c r="A1663" s="1" t="s">
        <v>816</v>
      </c>
      <c r="B1663" s="4" t="s">
        <v>11</v>
      </c>
      <c r="C1663" s="8" t="s">
        <v>1570</v>
      </c>
      <c r="D1663" s="33" t="str">
        <f t="shared" si="25"/>
        <v>22T</v>
      </c>
    </row>
    <row r="1664" spans="1:4" ht="15.75" thickBot="1" x14ac:dyDescent="0.3">
      <c r="A1664" s="1" t="s">
        <v>887</v>
      </c>
      <c r="B1664" s="4" t="s">
        <v>8</v>
      </c>
      <c r="C1664" s="8" t="s">
        <v>1570</v>
      </c>
      <c r="D1664" s="33" t="str">
        <f t="shared" si="25"/>
        <v>22S</v>
      </c>
    </row>
    <row r="1665" spans="1:4" ht="15.75" thickBot="1" x14ac:dyDescent="0.3">
      <c r="A1665" s="1" t="s">
        <v>888</v>
      </c>
      <c r="B1665" s="4" t="s">
        <v>8</v>
      </c>
      <c r="C1665" s="8" t="s">
        <v>1570</v>
      </c>
      <c r="D1665" s="33" t="str">
        <f t="shared" si="25"/>
        <v>22S</v>
      </c>
    </row>
    <row r="1666" spans="1:4" ht="15.75" thickBot="1" x14ac:dyDescent="0.3">
      <c r="A1666" s="1" t="s">
        <v>889</v>
      </c>
      <c r="B1666" s="4" t="s">
        <v>8</v>
      </c>
      <c r="C1666" s="8" t="s">
        <v>1570</v>
      </c>
      <c r="D1666" s="33" t="str">
        <f t="shared" ref="D1666:D1717" si="26">CONCATENATE(C1666,B1666)</f>
        <v>22S</v>
      </c>
    </row>
    <row r="1667" spans="1:4" ht="26.25" thickBot="1" x14ac:dyDescent="0.3">
      <c r="A1667" s="1" t="s">
        <v>890</v>
      </c>
      <c r="B1667" s="4" t="s">
        <v>8</v>
      </c>
      <c r="C1667" s="8" t="s">
        <v>1570</v>
      </c>
      <c r="D1667" s="33" t="str">
        <f t="shared" si="26"/>
        <v>22S</v>
      </c>
    </row>
    <row r="1668" spans="1:4" ht="15.75" thickBot="1" x14ac:dyDescent="0.3">
      <c r="A1668" s="1" t="s">
        <v>891</v>
      </c>
      <c r="B1668" s="4" t="s">
        <v>8</v>
      </c>
      <c r="C1668" s="8" t="s">
        <v>1570</v>
      </c>
      <c r="D1668" s="33" t="str">
        <f t="shared" si="26"/>
        <v>22S</v>
      </c>
    </row>
    <row r="1669" spans="1:4" ht="15.75" thickBot="1" x14ac:dyDescent="0.3">
      <c r="A1669" s="1" t="s">
        <v>892</v>
      </c>
      <c r="B1669" s="4" t="s">
        <v>8</v>
      </c>
      <c r="C1669" s="8" t="s">
        <v>1570</v>
      </c>
      <c r="D1669" s="33" t="str">
        <f t="shared" si="26"/>
        <v>22S</v>
      </c>
    </row>
    <row r="1670" spans="1:4" ht="15.75" thickBot="1" x14ac:dyDescent="0.3">
      <c r="A1670" s="1" t="s">
        <v>934</v>
      </c>
      <c r="B1670" s="4" t="s">
        <v>9</v>
      </c>
      <c r="C1670" s="8" t="s">
        <v>1570</v>
      </c>
      <c r="D1670" s="33" t="str">
        <f t="shared" si="26"/>
        <v>22W</v>
      </c>
    </row>
    <row r="1671" spans="1:4" ht="15.75" thickBot="1" x14ac:dyDescent="0.3">
      <c r="A1671" s="1" t="s">
        <v>935</v>
      </c>
      <c r="B1671" s="4" t="s">
        <v>9</v>
      </c>
      <c r="C1671" s="8" t="s">
        <v>1570</v>
      </c>
      <c r="D1671" s="33" t="str">
        <f t="shared" si="26"/>
        <v>22W</v>
      </c>
    </row>
    <row r="1672" spans="1:4" ht="15.75" thickBot="1" x14ac:dyDescent="0.3">
      <c r="A1672" s="1" t="s">
        <v>936</v>
      </c>
      <c r="B1672" s="4" t="s">
        <v>9</v>
      </c>
      <c r="C1672" s="8" t="s">
        <v>1570</v>
      </c>
      <c r="D1672" s="33" t="str">
        <f t="shared" si="26"/>
        <v>22W</v>
      </c>
    </row>
    <row r="1673" spans="1:4" ht="15.75" thickBot="1" x14ac:dyDescent="0.3">
      <c r="A1673" s="1" t="s">
        <v>937</v>
      </c>
      <c r="B1673" s="4" t="s">
        <v>9</v>
      </c>
      <c r="C1673" s="8" t="s">
        <v>1570</v>
      </c>
      <c r="D1673" s="33" t="str">
        <f t="shared" si="26"/>
        <v>22W</v>
      </c>
    </row>
    <row r="1674" spans="1:4" ht="15.75" thickBot="1" x14ac:dyDescent="0.3">
      <c r="A1674" s="1" t="s">
        <v>938</v>
      </c>
      <c r="B1674" s="4" t="s">
        <v>9</v>
      </c>
      <c r="C1674" s="8" t="s">
        <v>1570</v>
      </c>
      <c r="D1674" s="33" t="str">
        <f t="shared" si="26"/>
        <v>22W</v>
      </c>
    </row>
    <row r="1675" spans="1:4" ht="15.75" thickBot="1" x14ac:dyDescent="0.3">
      <c r="A1675" s="1" t="s">
        <v>1000</v>
      </c>
      <c r="B1675" s="4" t="s">
        <v>10</v>
      </c>
      <c r="C1675" s="8" t="s">
        <v>1570</v>
      </c>
      <c r="D1675" s="33" t="str">
        <f t="shared" si="26"/>
        <v>22O</v>
      </c>
    </row>
    <row r="1676" spans="1:4" ht="15.75" thickBot="1" x14ac:dyDescent="0.3">
      <c r="A1676" s="1" t="s">
        <v>1001</v>
      </c>
      <c r="B1676" s="4" t="s">
        <v>10</v>
      </c>
      <c r="C1676" s="8" t="s">
        <v>1570</v>
      </c>
      <c r="D1676" s="33" t="str">
        <f t="shared" si="26"/>
        <v>22O</v>
      </c>
    </row>
    <row r="1677" spans="1:4" ht="15.75" thickBot="1" x14ac:dyDescent="0.3">
      <c r="A1677" s="1" t="s">
        <v>1002</v>
      </c>
      <c r="B1677" s="4" t="s">
        <v>10</v>
      </c>
      <c r="C1677" s="8" t="s">
        <v>1570</v>
      </c>
      <c r="D1677" s="33" t="str">
        <f t="shared" si="26"/>
        <v>22O</v>
      </c>
    </row>
    <row r="1678" spans="1:4" ht="15.75" thickBot="1" x14ac:dyDescent="0.3">
      <c r="A1678" s="1" t="s">
        <v>1003</v>
      </c>
      <c r="B1678" s="4" t="s">
        <v>10</v>
      </c>
      <c r="C1678" s="8" t="s">
        <v>1570</v>
      </c>
      <c r="D1678" s="33" t="str">
        <f t="shared" si="26"/>
        <v>22O</v>
      </c>
    </row>
    <row r="1679" spans="1:4" ht="15.75" thickBot="1" x14ac:dyDescent="0.3">
      <c r="A1679" s="1" t="s">
        <v>1004</v>
      </c>
      <c r="B1679" s="4" t="s">
        <v>10</v>
      </c>
      <c r="C1679" s="8" t="s">
        <v>1570</v>
      </c>
      <c r="D1679" s="33" t="str">
        <f t="shared" si="26"/>
        <v>22O</v>
      </c>
    </row>
    <row r="1680" spans="1:4" ht="15.75" thickBot="1" x14ac:dyDescent="0.3">
      <c r="A1680" s="1" t="s">
        <v>1052</v>
      </c>
      <c r="B1680" s="4" t="s">
        <v>11</v>
      </c>
      <c r="C1680" s="8" t="s">
        <v>1570</v>
      </c>
      <c r="D1680" s="33" t="str">
        <f t="shared" si="26"/>
        <v>22T</v>
      </c>
    </row>
    <row r="1681" spans="1:4" ht="15.75" thickBot="1" x14ac:dyDescent="0.3">
      <c r="A1681" s="1" t="s">
        <v>1053</v>
      </c>
      <c r="B1681" s="4" t="s">
        <v>11</v>
      </c>
      <c r="C1681" s="8" t="s">
        <v>1570</v>
      </c>
      <c r="D1681" s="33" t="str">
        <f t="shared" si="26"/>
        <v>22T</v>
      </c>
    </row>
    <row r="1682" spans="1:4" ht="15.75" thickBot="1" x14ac:dyDescent="0.3">
      <c r="A1682" s="1" t="s">
        <v>1694</v>
      </c>
      <c r="B1682" s="4" t="s">
        <v>11</v>
      </c>
      <c r="C1682" s="8" t="s">
        <v>1570</v>
      </c>
      <c r="D1682" s="33" t="str">
        <f t="shared" si="26"/>
        <v>22T</v>
      </c>
    </row>
    <row r="1683" spans="1:4" ht="15.75" thickBot="1" x14ac:dyDescent="0.3">
      <c r="A1683" s="1" t="s">
        <v>1054</v>
      </c>
      <c r="B1683" s="4" t="s">
        <v>11</v>
      </c>
      <c r="C1683" s="8" t="s">
        <v>1570</v>
      </c>
      <c r="D1683" s="33" t="str">
        <f t="shared" si="26"/>
        <v>22T</v>
      </c>
    </row>
    <row r="1684" spans="1:4" ht="15.75" thickBot="1" x14ac:dyDescent="0.3">
      <c r="A1684" s="1" t="s">
        <v>1693</v>
      </c>
      <c r="B1684" s="4" t="s">
        <v>11</v>
      </c>
      <c r="C1684" s="8" t="s">
        <v>1570</v>
      </c>
      <c r="D1684" s="33" t="str">
        <f t="shared" si="26"/>
        <v>22T</v>
      </c>
    </row>
    <row r="1685" spans="1:4" ht="15.75" thickBot="1" x14ac:dyDescent="0.3">
      <c r="A1685" s="1" t="s">
        <v>1055</v>
      </c>
      <c r="B1685" s="4" t="s">
        <v>11</v>
      </c>
      <c r="C1685" s="8" t="s">
        <v>1570</v>
      </c>
      <c r="D1685" s="33" t="str">
        <f t="shared" si="26"/>
        <v>22T</v>
      </c>
    </row>
    <row r="1686" spans="1:4" ht="15.75" thickBot="1" x14ac:dyDescent="0.3">
      <c r="A1686" s="1" t="s">
        <v>1056</v>
      </c>
      <c r="B1686" s="4" t="s">
        <v>11</v>
      </c>
      <c r="C1686" s="8" t="s">
        <v>1570</v>
      </c>
      <c r="D1686" s="33" t="str">
        <f t="shared" si="26"/>
        <v>22T</v>
      </c>
    </row>
    <row r="1687" spans="1:4" ht="15.75" thickBot="1" x14ac:dyDescent="0.3">
      <c r="A1687" s="1" t="s">
        <v>1141</v>
      </c>
      <c r="B1687" s="4" t="s">
        <v>8</v>
      </c>
      <c r="C1687" s="8" t="s">
        <v>1570</v>
      </c>
      <c r="D1687" s="33" t="str">
        <f t="shared" si="26"/>
        <v>22S</v>
      </c>
    </row>
    <row r="1688" spans="1:4" ht="15.75" thickBot="1" x14ac:dyDescent="0.3">
      <c r="A1688" s="1" t="s">
        <v>1142</v>
      </c>
      <c r="B1688" s="4" t="s">
        <v>8</v>
      </c>
      <c r="C1688" s="8" t="s">
        <v>1570</v>
      </c>
      <c r="D1688" s="33" t="str">
        <f t="shared" si="26"/>
        <v>22S</v>
      </c>
    </row>
    <row r="1689" spans="1:4" ht="26.25" thickBot="1" x14ac:dyDescent="0.3">
      <c r="A1689" s="1" t="s">
        <v>1143</v>
      </c>
      <c r="B1689" s="4" t="s">
        <v>8</v>
      </c>
      <c r="C1689" s="8" t="s">
        <v>1570</v>
      </c>
      <c r="D1689" s="33" t="str">
        <f t="shared" si="26"/>
        <v>22S</v>
      </c>
    </row>
    <row r="1690" spans="1:4" ht="26.25" thickBot="1" x14ac:dyDescent="0.3">
      <c r="A1690" s="1" t="s">
        <v>1686</v>
      </c>
      <c r="B1690" s="4" t="s">
        <v>8</v>
      </c>
      <c r="C1690" s="8" t="s">
        <v>1570</v>
      </c>
      <c r="D1690" s="33" t="str">
        <f t="shared" si="26"/>
        <v>22S</v>
      </c>
    </row>
    <row r="1691" spans="1:4" ht="26.25" thickBot="1" x14ac:dyDescent="0.3">
      <c r="A1691" s="1" t="s">
        <v>1161</v>
      </c>
      <c r="B1691" s="4" t="s">
        <v>9</v>
      </c>
      <c r="C1691" s="8" t="s">
        <v>1570</v>
      </c>
      <c r="D1691" s="33" t="str">
        <f t="shared" si="26"/>
        <v>22W</v>
      </c>
    </row>
    <row r="1692" spans="1:4" ht="15.75" thickBot="1" x14ac:dyDescent="0.3">
      <c r="A1692" s="1" t="s">
        <v>1692</v>
      </c>
      <c r="B1692" s="4" t="s">
        <v>10</v>
      </c>
      <c r="C1692" s="8" t="s">
        <v>1570</v>
      </c>
      <c r="D1692" s="33" t="str">
        <f t="shared" si="26"/>
        <v>22O</v>
      </c>
    </row>
    <row r="1693" spans="1:4" ht="15.75" thickBot="1" x14ac:dyDescent="0.3">
      <c r="A1693" s="1" t="s">
        <v>1255</v>
      </c>
      <c r="B1693" s="4" t="s">
        <v>8</v>
      </c>
      <c r="C1693" s="8" t="s">
        <v>1570</v>
      </c>
      <c r="D1693" s="33" t="str">
        <f t="shared" si="26"/>
        <v>22S</v>
      </c>
    </row>
    <row r="1694" spans="1:4" ht="15.75" thickBot="1" x14ac:dyDescent="0.3">
      <c r="A1694" s="1" t="s">
        <v>1256</v>
      </c>
      <c r="B1694" s="4" t="s">
        <v>8</v>
      </c>
      <c r="C1694" s="8" t="s">
        <v>1570</v>
      </c>
      <c r="D1694" s="33" t="str">
        <f t="shared" si="26"/>
        <v>22S</v>
      </c>
    </row>
    <row r="1695" spans="1:4" ht="15.75" thickBot="1" x14ac:dyDescent="0.3">
      <c r="A1695" s="1" t="s">
        <v>1257</v>
      </c>
      <c r="B1695" s="4" t="s">
        <v>8</v>
      </c>
      <c r="C1695" s="8" t="s">
        <v>1570</v>
      </c>
      <c r="D1695" s="33" t="str">
        <f t="shared" si="26"/>
        <v>22S</v>
      </c>
    </row>
    <row r="1696" spans="1:4" ht="15.75" thickBot="1" x14ac:dyDescent="0.3">
      <c r="A1696" s="1" t="s">
        <v>1258</v>
      </c>
      <c r="B1696" s="4" t="s">
        <v>8</v>
      </c>
      <c r="C1696" s="8" t="s">
        <v>1570</v>
      </c>
      <c r="D1696" s="33" t="str">
        <f t="shared" si="26"/>
        <v>22S</v>
      </c>
    </row>
    <row r="1697" spans="1:4" ht="15.75" thickBot="1" x14ac:dyDescent="0.3">
      <c r="A1697" s="1" t="s">
        <v>1259</v>
      </c>
      <c r="B1697" s="4" t="s">
        <v>8</v>
      </c>
      <c r="C1697" s="8" t="s">
        <v>1570</v>
      </c>
      <c r="D1697" s="33" t="str">
        <f t="shared" si="26"/>
        <v>22S</v>
      </c>
    </row>
    <row r="1698" spans="1:4" ht="15.75" thickBot="1" x14ac:dyDescent="0.3">
      <c r="A1698" s="1" t="s">
        <v>1289</v>
      </c>
      <c r="B1698" s="4" t="s">
        <v>9</v>
      </c>
      <c r="C1698" s="8" t="s">
        <v>1570</v>
      </c>
      <c r="D1698" s="33" t="str">
        <f t="shared" si="26"/>
        <v>22W</v>
      </c>
    </row>
    <row r="1699" spans="1:4" ht="15.75" thickBot="1" x14ac:dyDescent="0.3">
      <c r="A1699" s="1" t="s">
        <v>1290</v>
      </c>
      <c r="B1699" s="4" t="s">
        <v>9</v>
      </c>
      <c r="C1699" s="8" t="s">
        <v>1570</v>
      </c>
      <c r="D1699" s="33" t="str">
        <f t="shared" si="26"/>
        <v>22W</v>
      </c>
    </row>
    <row r="1700" spans="1:4" ht="15.75" thickBot="1" x14ac:dyDescent="0.3">
      <c r="A1700" s="1" t="s">
        <v>1291</v>
      </c>
      <c r="B1700" s="4" t="s">
        <v>9</v>
      </c>
      <c r="C1700" s="8" t="s">
        <v>1570</v>
      </c>
      <c r="D1700" s="33" t="str">
        <f t="shared" si="26"/>
        <v>22W</v>
      </c>
    </row>
    <row r="1701" spans="1:4" ht="15.75" thickBot="1" x14ac:dyDescent="0.3">
      <c r="A1701" s="1" t="s">
        <v>1292</v>
      </c>
      <c r="B1701" s="4" t="s">
        <v>9</v>
      </c>
      <c r="C1701" s="8" t="s">
        <v>1570</v>
      </c>
      <c r="D1701" s="33" t="str">
        <f t="shared" si="26"/>
        <v>22W</v>
      </c>
    </row>
    <row r="1702" spans="1:4" ht="15.75" thickBot="1" x14ac:dyDescent="0.3">
      <c r="A1702" s="1" t="s">
        <v>1691</v>
      </c>
      <c r="B1702" s="4" t="s">
        <v>10</v>
      </c>
      <c r="C1702" s="8" t="s">
        <v>1570</v>
      </c>
      <c r="D1702" s="33" t="str">
        <f t="shared" si="26"/>
        <v>22O</v>
      </c>
    </row>
    <row r="1703" spans="1:4" ht="15.75" thickBot="1" x14ac:dyDescent="0.3">
      <c r="A1703" s="1" t="s">
        <v>1690</v>
      </c>
      <c r="B1703" s="4" t="s">
        <v>10</v>
      </c>
      <c r="C1703" s="8" t="s">
        <v>1570</v>
      </c>
      <c r="D1703" s="33" t="str">
        <f t="shared" si="26"/>
        <v>22O</v>
      </c>
    </row>
    <row r="1704" spans="1:4" ht="15.75" thickBot="1" x14ac:dyDescent="0.3">
      <c r="A1704" s="1" t="s">
        <v>1689</v>
      </c>
      <c r="B1704" s="4" t="s">
        <v>10</v>
      </c>
      <c r="C1704" s="8" t="s">
        <v>1570</v>
      </c>
      <c r="D1704" s="33" t="str">
        <f t="shared" si="26"/>
        <v>22O</v>
      </c>
    </row>
    <row r="1705" spans="1:4" ht="15.75" thickBot="1" x14ac:dyDescent="0.3">
      <c r="A1705" s="1" t="s">
        <v>1306</v>
      </c>
      <c r="B1705" s="4" t="s">
        <v>10</v>
      </c>
      <c r="C1705" s="8" t="s">
        <v>1570</v>
      </c>
      <c r="D1705" s="33" t="str">
        <f t="shared" si="26"/>
        <v>22O</v>
      </c>
    </row>
    <row r="1706" spans="1:4" ht="15.75" thickBot="1" x14ac:dyDescent="0.3">
      <c r="A1706" s="1" t="s">
        <v>1318</v>
      </c>
      <c r="B1706" s="4" t="s">
        <v>11</v>
      </c>
      <c r="C1706" s="8" t="s">
        <v>1570</v>
      </c>
      <c r="D1706" s="33" t="str">
        <f t="shared" si="26"/>
        <v>22T</v>
      </c>
    </row>
    <row r="1707" spans="1:4" ht="15.75" thickBot="1" x14ac:dyDescent="0.3">
      <c r="A1707" s="1" t="s">
        <v>1319</v>
      </c>
      <c r="B1707" s="4" t="s">
        <v>9</v>
      </c>
      <c r="C1707" s="8" t="s">
        <v>1570</v>
      </c>
      <c r="D1707" s="33" t="str">
        <f t="shared" si="26"/>
        <v>22W</v>
      </c>
    </row>
    <row r="1708" spans="1:4" ht="15.75" thickBot="1" x14ac:dyDescent="0.3">
      <c r="A1708" s="1" t="s">
        <v>1347</v>
      </c>
      <c r="B1708" s="4" t="s">
        <v>9</v>
      </c>
      <c r="C1708" s="8" t="s">
        <v>1570</v>
      </c>
      <c r="D1708" s="33" t="str">
        <f t="shared" si="26"/>
        <v>22W</v>
      </c>
    </row>
    <row r="1709" spans="1:4" ht="15.75" thickBot="1" x14ac:dyDescent="0.3">
      <c r="A1709" s="1" t="s">
        <v>1362</v>
      </c>
      <c r="B1709" s="4" t="s">
        <v>8</v>
      </c>
      <c r="C1709" s="8" t="s">
        <v>1570</v>
      </c>
      <c r="D1709" s="33" t="str">
        <f t="shared" si="26"/>
        <v>22S</v>
      </c>
    </row>
    <row r="1710" spans="1:4" ht="15.75" thickBot="1" x14ac:dyDescent="0.3">
      <c r="A1710" s="1" t="s">
        <v>1363</v>
      </c>
      <c r="B1710" s="4" t="s">
        <v>8</v>
      </c>
      <c r="C1710" s="8" t="s">
        <v>1570</v>
      </c>
      <c r="D1710" s="33" t="str">
        <f t="shared" si="26"/>
        <v>22S</v>
      </c>
    </row>
    <row r="1711" spans="1:4" ht="15.75" thickBot="1" x14ac:dyDescent="0.3">
      <c r="A1711" s="1" t="s">
        <v>1364</v>
      </c>
      <c r="B1711" s="4" t="s">
        <v>8</v>
      </c>
      <c r="C1711" s="8" t="s">
        <v>1570</v>
      </c>
      <c r="D1711" s="33" t="str">
        <f t="shared" si="26"/>
        <v>22S</v>
      </c>
    </row>
    <row r="1712" spans="1:4" ht="15.75" thickBot="1" x14ac:dyDescent="0.3">
      <c r="A1712" s="1" t="s">
        <v>1372</v>
      </c>
      <c r="B1712" s="4" t="s">
        <v>10</v>
      </c>
      <c r="C1712" s="8" t="s">
        <v>1570</v>
      </c>
      <c r="D1712" s="33" t="str">
        <f t="shared" si="26"/>
        <v>22O</v>
      </c>
    </row>
    <row r="1713" spans="1:4" ht="15.75" thickBot="1" x14ac:dyDescent="0.3">
      <c r="A1713" s="1" t="s">
        <v>1379</v>
      </c>
      <c r="B1713" s="4" t="s">
        <v>11</v>
      </c>
      <c r="C1713" s="8" t="s">
        <v>1570</v>
      </c>
      <c r="D1713" s="33" t="str">
        <f t="shared" si="26"/>
        <v>22T</v>
      </c>
    </row>
    <row r="1714" spans="1:4" ht="15.75" thickBot="1" x14ac:dyDescent="0.3">
      <c r="A1714" s="1" t="s">
        <v>1380</v>
      </c>
      <c r="B1714" s="4" t="s">
        <v>11</v>
      </c>
      <c r="C1714" s="8" t="s">
        <v>1570</v>
      </c>
      <c r="D1714" s="33" t="str">
        <f t="shared" si="26"/>
        <v>22T</v>
      </c>
    </row>
    <row r="1715" spans="1:4" ht="15.75" thickBot="1" x14ac:dyDescent="0.3">
      <c r="A1715" s="1" t="s">
        <v>1523</v>
      </c>
      <c r="B1715" s="4" t="s">
        <v>9</v>
      </c>
      <c r="C1715" s="8" t="s">
        <v>1570</v>
      </c>
      <c r="D1715" s="33" t="str">
        <f t="shared" si="26"/>
        <v>22W</v>
      </c>
    </row>
    <row r="1716" spans="1:4" ht="15.75" thickBot="1" x14ac:dyDescent="0.3">
      <c r="A1716" s="1" t="s">
        <v>1544</v>
      </c>
      <c r="B1716" s="4" t="s">
        <v>8</v>
      </c>
      <c r="C1716" s="8" t="s">
        <v>1570</v>
      </c>
      <c r="D1716" s="33" t="str">
        <f t="shared" si="26"/>
        <v>22S</v>
      </c>
    </row>
    <row r="1717" spans="1:4" ht="15.75" thickBot="1" x14ac:dyDescent="0.3">
      <c r="A1717" s="1" t="s">
        <v>1558</v>
      </c>
      <c r="B1717" s="4" t="s">
        <v>11</v>
      </c>
      <c r="C1717" s="8" t="s">
        <v>1570</v>
      </c>
      <c r="D1717" s="33" t="str">
        <f t="shared" si="26"/>
        <v>22T</v>
      </c>
    </row>
  </sheetData>
  <autoFilter ref="A1:C1717">
    <sortState ref="A2:D6796">
      <sortCondition ref="C1:C6796"/>
    </sortState>
  </autoFilter>
  <pageMargins left="0.7" right="0.7" top="0.78740157499999996" bottom="0.78740157499999996" header="0.3" footer="0.3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workbookViewId="0"/>
  </sheetViews>
  <sheetFormatPr defaultColWidth="8.85546875" defaultRowHeight="15" x14ac:dyDescent="0.25"/>
  <cols>
    <col min="1" max="1" width="8.85546875" style="2"/>
    <col min="2" max="2" width="103" style="9" customWidth="1"/>
    <col min="3" max="6" width="8.85546875" style="2"/>
    <col min="7" max="7" width="12.28515625" style="25" customWidth="1"/>
    <col min="8" max="8" width="5.85546875" style="25" customWidth="1"/>
    <col min="9" max="12" width="8.85546875" style="25"/>
    <col min="13" max="13" width="3.140625" style="25" customWidth="1"/>
    <col min="14" max="15" width="8.85546875" style="25"/>
    <col min="16" max="16" width="3.85546875" style="25" customWidth="1"/>
    <col min="17" max="16384" width="8.85546875" style="25"/>
  </cols>
  <sheetData>
    <row r="1" spans="1:24" x14ac:dyDescent="0.25">
      <c r="A1" s="11" t="s">
        <v>1699</v>
      </c>
    </row>
    <row r="3" spans="1:24" x14ac:dyDescent="0.25">
      <c r="A3" s="11" t="s">
        <v>1571</v>
      </c>
      <c r="B3" s="12"/>
    </row>
    <row r="4" spans="1:24" ht="14.45" x14ac:dyDescent="0.3">
      <c r="A4" s="3"/>
      <c r="B4" s="13"/>
      <c r="C4" s="3" t="s">
        <v>8</v>
      </c>
      <c r="D4" s="3" t="s">
        <v>9</v>
      </c>
      <c r="E4" s="3" t="s">
        <v>10</v>
      </c>
      <c r="F4" s="3" t="s">
        <v>11</v>
      </c>
      <c r="G4" s="10" t="s">
        <v>13</v>
      </c>
      <c r="H4" s="36"/>
      <c r="I4" s="3" t="s">
        <v>8</v>
      </c>
      <c r="J4" s="3" t="s">
        <v>9</v>
      </c>
      <c r="K4" s="3" t="s">
        <v>10</v>
      </c>
      <c r="L4" s="3" t="s">
        <v>11</v>
      </c>
      <c r="M4" s="36"/>
      <c r="N4" s="10" t="s">
        <v>25</v>
      </c>
      <c r="O4" s="10" t="s">
        <v>26</v>
      </c>
      <c r="P4" s="36"/>
      <c r="Q4" s="10" t="s">
        <v>27</v>
      </c>
      <c r="R4" s="10" t="s">
        <v>28</v>
      </c>
    </row>
    <row r="5" spans="1:24" x14ac:dyDescent="0.25">
      <c r="A5" s="17">
        <v>11</v>
      </c>
      <c r="B5" s="18" t="s">
        <v>14</v>
      </c>
      <c r="C5" s="17">
        <f>COUNTIF(SVŠ!$D:$D,CONCATENATE('Všechny SVŠ'!$A5,'Všechny SVŠ'!C$4))</f>
        <v>50</v>
      </c>
      <c r="D5" s="17">
        <f>COUNTIF(SVŠ!$D:$D,CONCATENATE('Všechny SVŠ'!$A5,'Všechny SVŠ'!D$4))</f>
        <v>50</v>
      </c>
      <c r="E5" s="17">
        <f>COUNTIF(SVŠ!$D:$D,CONCATENATE('Všechny SVŠ'!$A5,'Všechny SVŠ'!E$4))</f>
        <v>34</v>
      </c>
      <c r="F5" s="17">
        <f>COUNTIF(SVŠ!$D:$D,CONCATENATE('Všechny SVŠ'!$A5,'Všechny SVŠ'!F$4))</f>
        <v>36</v>
      </c>
      <c r="G5" s="17">
        <f t="shared" ref="G5:G16" si="0">SUM(C5:F5)</f>
        <v>170</v>
      </c>
      <c r="H5" s="36"/>
      <c r="I5" s="19">
        <f t="shared" ref="I5:L16" si="1">C5/$G5</f>
        <v>0.29411764705882354</v>
      </c>
      <c r="J5" s="19">
        <f t="shared" ref="J5:L10" si="2">D5/$G5</f>
        <v>0.29411764705882354</v>
      </c>
      <c r="K5" s="19">
        <f t="shared" si="2"/>
        <v>0.2</v>
      </c>
      <c r="L5" s="19">
        <f t="shared" si="2"/>
        <v>0.21176470588235294</v>
      </c>
      <c r="M5" s="36"/>
      <c r="N5" s="20">
        <f t="shared" ref="N5:O16" si="3">I5+K5</f>
        <v>0.49411764705882355</v>
      </c>
      <c r="O5" s="20">
        <f t="shared" si="3"/>
        <v>0.50588235294117645</v>
      </c>
      <c r="P5" s="36"/>
      <c r="Q5" s="20">
        <f t="shared" ref="Q5:Q16" si="4">I5+J5</f>
        <v>0.58823529411764708</v>
      </c>
      <c r="R5" s="20">
        <f t="shared" ref="R5:R16" si="5">K5+L5</f>
        <v>0.41176470588235292</v>
      </c>
    </row>
    <row r="6" spans="1:24" x14ac:dyDescent="0.25">
      <c r="A6" s="17">
        <v>12</v>
      </c>
      <c r="B6" s="18" t="s">
        <v>15</v>
      </c>
      <c r="C6" s="17">
        <f>COUNTIF(SVŠ!$D:$D,CONCATENATE('Všechny SVŠ'!$A6,'Všechny SVŠ'!C$4))</f>
        <v>56</v>
      </c>
      <c r="D6" s="17">
        <f>COUNTIF(SVŠ!$D:$D,CONCATENATE('Všechny SVŠ'!$A6,'Všechny SVŠ'!D$4))</f>
        <v>46</v>
      </c>
      <c r="E6" s="17">
        <f>COUNTIF(SVŠ!$D:$D,CONCATENATE('Všechny SVŠ'!$A6,'Všechny SVŠ'!E$4))</f>
        <v>35</v>
      </c>
      <c r="F6" s="17">
        <f>COUNTIF(SVŠ!$D:$D,CONCATENATE('Všechny SVŠ'!$A6,'Všechny SVŠ'!F$4))</f>
        <v>36</v>
      </c>
      <c r="G6" s="17">
        <f t="shared" si="0"/>
        <v>173</v>
      </c>
      <c r="H6" s="36"/>
      <c r="I6" s="19">
        <f t="shared" si="1"/>
        <v>0.32369942196531792</v>
      </c>
      <c r="J6" s="19">
        <f t="shared" si="2"/>
        <v>0.26589595375722541</v>
      </c>
      <c r="K6" s="19">
        <f t="shared" si="2"/>
        <v>0.20231213872832371</v>
      </c>
      <c r="L6" s="19">
        <f t="shared" si="2"/>
        <v>0.20809248554913296</v>
      </c>
      <c r="M6" s="36"/>
      <c r="N6" s="20">
        <f t="shared" si="3"/>
        <v>0.52601156069364163</v>
      </c>
      <c r="O6" s="20">
        <f t="shared" si="3"/>
        <v>0.47398843930635837</v>
      </c>
      <c r="P6" s="36"/>
      <c r="Q6" s="20">
        <f t="shared" si="4"/>
        <v>0.58959537572254339</v>
      </c>
      <c r="R6" s="20">
        <f t="shared" si="5"/>
        <v>0.41040462427745666</v>
      </c>
    </row>
    <row r="7" spans="1:24" x14ac:dyDescent="0.25">
      <c r="A7" s="17">
        <v>13</v>
      </c>
      <c r="B7" s="18" t="s">
        <v>5</v>
      </c>
      <c r="C7" s="17">
        <f>COUNTIF(SVŠ!$D:$D,CONCATENATE('Všechny SVŠ'!$A7,'Všechny SVŠ'!C$4))</f>
        <v>63</v>
      </c>
      <c r="D7" s="17">
        <f>COUNTIF(SVŠ!$D:$D,CONCATENATE('Všechny SVŠ'!$A7,'Všechny SVŠ'!D$4))</f>
        <v>59</v>
      </c>
      <c r="E7" s="17">
        <f>COUNTIF(SVŠ!$D:$D,CONCATENATE('Všechny SVŠ'!$A7,'Všechny SVŠ'!E$4))</f>
        <v>43</v>
      </c>
      <c r="F7" s="17">
        <f>COUNTIF(SVŠ!$D:$D,CONCATENATE('Všechny SVŠ'!$A7,'Všechny SVŠ'!F$4))</f>
        <v>44</v>
      </c>
      <c r="G7" s="17">
        <f t="shared" si="0"/>
        <v>209</v>
      </c>
      <c r="H7" s="36"/>
      <c r="I7" s="19">
        <f t="shared" si="1"/>
        <v>0.30143540669856461</v>
      </c>
      <c r="J7" s="19">
        <f t="shared" si="2"/>
        <v>0.28229665071770332</v>
      </c>
      <c r="K7" s="19">
        <f t="shared" si="2"/>
        <v>0.20574162679425836</v>
      </c>
      <c r="L7" s="19">
        <f t="shared" si="2"/>
        <v>0.21052631578947367</v>
      </c>
      <c r="M7" s="36"/>
      <c r="N7" s="20">
        <f t="shared" si="3"/>
        <v>0.50717703349282295</v>
      </c>
      <c r="O7" s="20">
        <f t="shared" si="3"/>
        <v>0.492822966507177</v>
      </c>
      <c r="P7" s="36"/>
      <c r="Q7" s="20">
        <f t="shared" si="4"/>
        <v>0.58373205741626788</v>
      </c>
      <c r="R7" s="20">
        <f t="shared" si="5"/>
        <v>0.41626794258373201</v>
      </c>
    </row>
    <row r="8" spans="1:24" x14ac:dyDescent="0.25">
      <c r="A8" s="17">
        <v>14</v>
      </c>
      <c r="B8" s="18" t="s">
        <v>16</v>
      </c>
      <c r="C8" s="17">
        <f>COUNTIF(SVŠ!$D:$D,CONCATENATE('Všechny SVŠ'!$A8,'Všechny SVŠ'!C$4))</f>
        <v>71</v>
      </c>
      <c r="D8" s="17">
        <f>COUNTIF(SVŠ!$D:$D,CONCATENATE('Všechny SVŠ'!$A8,'Všechny SVŠ'!D$4))</f>
        <v>48</v>
      </c>
      <c r="E8" s="17">
        <f>COUNTIF(SVŠ!$D:$D,CONCATENATE('Všechny SVŠ'!$A8,'Všechny SVŠ'!E$4))</f>
        <v>35</v>
      </c>
      <c r="F8" s="17">
        <f>COUNTIF(SVŠ!$D:$D,CONCATENATE('Všechny SVŠ'!$A8,'Všechny SVŠ'!F$4))</f>
        <v>28</v>
      </c>
      <c r="G8" s="17">
        <f t="shared" si="0"/>
        <v>182</v>
      </c>
      <c r="H8" s="36"/>
      <c r="I8" s="19">
        <f t="shared" si="1"/>
        <v>0.39010989010989011</v>
      </c>
      <c r="J8" s="19">
        <f t="shared" si="2"/>
        <v>0.26373626373626374</v>
      </c>
      <c r="K8" s="19">
        <f t="shared" si="2"/>
        <v>0.19230769230769232</v>
      </c>
      <c r="L8" s="19">
        <f t="shared" si="2"/>
        <v>0.15384615384615385</v>
      </c>
      <c r="M8" s="36"/>
      <c r="N8" s="20">
        <f t="shared" si="3"/>
        <v>0.58241758241758246</v>
      </c>
      <c r="O8" s="20">
        <f t="shared" si="3"/>
        <v>0.4175824175824176</v>
      </c>
      <c r="P8" s="36"/>
      <c r="Q8" s="20">
        <f t="shared" si="4"/>
        <v>0.65384615384615385</v>
      </c>
      <c r="R8" s="20">
        <f t="shared" si="5"/>
        <v>0.34615384615384615</v>
      </c>
    </row>
    <row r="9" spans="1:24" x14ac:dyDescent="0.25">
      <c r="A9" s="17">
        <v>15</v>
      </c>
      <c r="B9" s="18" t="s">
        <v>17</v>
      </c>
      <c r="C9" s="17">
        <f>COUNTIF(SVŠ!$D:$D,CONCATENATE('Všechny SVŠ'!$A9,'Všechny SVŠ'!C$4))</f>
        <v>75</v>
      </c>
      <c r="D9" s="17">
        <f>COUNTIF(SVŠ!$D:$D,CONCATENATE('Všechny SVŠ'!$A9,'Všechny SVŠ'!D$4))</f>
        <v>57</v>
      </c>
      <c r="E9" s="17">
        <f>COUNTIF(SVŠ!$D:$D,CONCATENATE('Všechny SVŠ'!$A9,'Všechny SVŠ'!E$4))</f>
        <v>43</v>
      </c>
      <c r="F9" s="17">
        <f>COUNTIF(SVŠ!$D:$D,CONCATENATE('Všechny SVŠ'!$A9,'Všechny SVŠ'!F$4))</f>
        <v>32</v>
      </c>
      <c r="G9" s="17">
        <f t="shared" si="0"/>
        <v>207</v>
      </c>
      <c r="H9" s="36"/>
      <c r="I9" s="19">
        <f t="shared" si="1"/>
        <v>0.36231884057971014</v>
      </c>
      <c r="J9" s="19">
        <f t="shared" si="2"/>
        <v>0.27536231884057971</v>
      </c>
      <c r="K9" s="19">
        <f t="shared" si="2"/>
        <v>0.20772946859903382</v>
      </c>
      <c r="L9" s="19">
        <f t="shared" si="2"/>
        <v>0.15458937198067632</v>
      </c>
      <c r="M9" s="36"/>
      <c r="N9" s="20">
        <f t="shared" si="3"/>
        <v>0.57004830917874394</v>
      </c>
      <c r="O9" s="20">
        <f t="shared" si="3"/>
        <v>0.42995169082125606</v>
      </c>
      <c r="P9" s="36"/>
      <c r="Q9" s="20">
        <f t="shared" si="4"/>
        <v>0.6376811594202898</v>
      </c>
      <c r="R9" s="20">
        <f t="shared" si="5"/>
        <v>0.36231884057971014</v>
      </c>
    </row>
    <row r="10" spans="1:24" x14ac:dyDescent="0.25">
      <c r="A10" s="17">
        <v>16</v>
      </c>
      <c r="B10" s="18" t="s">
        <v>18</v>
      </c>
      <c r="C10" s="17">
        <f>COUNTIF(SVŠ!$D:$D,CONCATENATE('Všechny SVŠ'!$A10,'Všechny SVŠ'!C$4))</f>
        <v>61</v>
      </c>
      <c r="D10" s="17">
        <f>COUNTIF(SVŠ!$D:$D,CONCATENATE('Všechny SVŠ'!$A10,'Všechny SVŠ'!D$4))</f>
        <v>37</v>
      </c>
      <c r="E10" s="17">
        <f>COUNTIF(SVŠ!$D:$D,CONCATENATE('Všechny SVŠ'!$A10,'Všechny SVŠ'!E$4))</f>
        <v>29</v>
      </c>
      <c r="F10" s="17">
        <f>COUNTIF(SVŠ!$D:$D,CONCATENATE('Všechny SVŠ'!$A10,'Všechny SVŠ'!F$4))</f>
        <v>28</v>
      </c>
      <c r="G10" s="17">
        <f t="shared" si="0"/>
        <v>155</v>
      </c>
      <c r="H10" s="36"/>
      <c r="I10" s="19">
        <f t="shared" si="1"/>
        <v>0.3935483870967742</v>
      </c>
      <c r="J10" s="19">
        <f t="shared" si="2"/>
        <v>0.23870967741935484</v>
      </c>
      <c r="K10" s="19">
        <f t="shared" si="2"/>
        <v>0.18709677419354839</v>
      </c>
      <c r="L10" s="19">
        <f t="shared" si="2"/>
        <v>0.18064516129032257</v>
      </c>
      <c r="M10" s="36"/>
      <c r="N10" s="20">
        <f t="shared" si="3"/>
        <v>0.58064516129032262</v>
      </c>
      <c r="O10" s="20">
        <f t="shared" si="3"/>
        <v>0.41935483870967738</v>
      </c>
      <c r="P10" s="36"/>
      <c r="Q10" s="20">
        <f t="shared" si="4"/>
        <v>0.63225806451612909</v>
      </c>
      <c r="R10" s="20">
        <f t="shared" si="5"/>
        <v>0.36774193548387096</v>
      </c>
    </row>
    <row r="11" spans="1:24" x14ac:dyDescent="0.25">
      <c r="A11" s="21">
        <v>17</v>
      </c>
      <c r="B11" s="22" t="s">
        <v>22</v>
      </c>
      <c r="C11" s="21">
        <f>COUNTIF(SVŠ!$D:$D,CONCATENATE('Všechny SVŠ'!$A11,'Všechny SVŠ'!C$4))</f>
        <v>61</v>
      </c>
      <c r="D11" s="21">
        <f>COUNTIF(SVŠ!$D:$D,CONCATENATE('Všechny SVŠ'!$A11,'Všechny SVŠ'!D$4))</f>
        <v>35</v>
      </c>
      <c r="E11" s="21">
        <f>COUNTIF(SVŠ!$D:$D,CONCATENATE('Všechny SVŠ'!$A11,'Všechny SVŠ'!E$4))</f>
        <v>38</v>
      </c>
      <c r="F11" s="21">
        <f>COUNTIF(SVŠ!$D:$D,CONCATENATE('Všechny SVŠ'!$A11,'Všechny SVŠ'!F$4))</f>
        <v>19</v>
      </c>
      <c r="G11" s="21">
        <f t="shared" si="0"/>
        <v>153</v>
      </c>
      <c r="H11" s="36"/>
      <c r="I11" s="23">
        <f t="shared" si="1"/>
        <v>0.39869281045751637</v>
      </c>
      <c r="J11" s="23">
        <f t="shared" si="1"/>
        <v>0.22875816993464052</v>
      </c>
      <c r="K11" s="23">
        <f t="shared" si="1"/>
        <v>0.24836601307189543</v>
      </c>
      <c r="L11" s="23">
        <f t="shared" si="1"/>
        <v>0.12418300653594772</v>
      </c>
      <c r="M11" s="36"/>
      <c r="N11" s="24">
        <f t="shared" si="3"/>
        <v>0.6470588235294118</v>
      </c>
      <c r="O11" s="24">
        <f t="shared" si="3"/>
        <v>0.3529411764705882</v>
      </c>
      <c r="P11" s="36"/>
      <c r="Q11" s="24">
        <f t="shared" si="4"/>
        <v>0.62745098039215685</v>
      </c>
      <c r="R11" s="24">
        <f t="shared" si="5"/>
        <v>0.37254901960784315</v>
      </c>
    </row>
    <row r="12" spans="1:24" x14ac:dyDescent="0.25">
      <c r="A12" s="21">
        <v>18</v>
      </c>
      <c r="B12" s="22" t="s">
        <v>23</v>
      </c>
      <c r="C12" s="21">
        <f>COUNTIF(SVŠ!$D:$D,CONCATENATE('Všechny SVŠ'!$A12,'Všechny SVŠ'!C$4))</f>
        <v>41</v>
      </c>
      <c r="D12" s="21">
        <f>COUNTIF(SVŠ!$D:$D,CONCATENATE('Všechny SVŠ'!$A12,'Všechny SVŠ'!D$4))</f>
        <v>29</v>
      </c>
      <c r="E12" s="21">
        <f>COUNTIF(SVŠ!$D:$D,CONCATENATE('Všechny SVŠ'!$A12,'Všechny SVŠ'!E$4))</f>
        <v>28</v>
      </c>
      <c r="F12" s="21">
        <f>COUNTIF(SVŠ!$D:$D,CONCATENATE('Všechny SVŠ'!$A12,'Všechny SVŠ'!F$4))</f>
        <v>7</v>
      </c>
      <c r="G12" s="21">
        <f t="shared" si="0"/>
        <v>105</v>
      </c>
      <c r="H12" s="36"/>
      <c r="I12" s="23">
        <f t="shared" si="1"/>
        <v>0.39047619047619048</v>
      </c>
      <c r="J12" s="23">
        <f t="shared" si="1"/>
        <v>0.27619047619047621</v>
      </c>
      <c r="K12" s="23">
        <f t="shared" si="1"/>
        <v>0.26666666666666666</v>
      </c>
      <c r="L12" s="23">
        <f t="shared" si="1"/>
        <v>6.6666666666666666E-2</v>
      </c>
      <c r="M12" s="36"/>
      <c r="N12" s="24">
        <f t="shared" si="3"/>
        <v>0.65714285714285714</v>
      </c>
      <c r="O12" s="24">
        <f t="shared" si="3"/>
        <v>0.34285714285714286</v>
      </c>
      <c r="P12" s="36"/>
      <c r="Q12" s="24">
        <f t="shared" si="4"/>
        <v>0.66666666666666674</v>
      </c>
      <c r="R12" s="24">
        <f t="shared" si="5"/>
        <v>0.33333333333333331</v>
      </c>
    </row>
    <row r="13" spans="1:24" x14ac:dyDescent="0.25">
      <c r="A13" s="21">
        <v>19</v>
      </c>
      <c r="B13" s="22" t="s">
        <v>19</v>
      </c>
      <c r="C13" s="21">
        <f>COUNTIF(SVŠ!$D:$D,CONCATENATE('Všechny SVŠ'!$A13,'Všechny SVŠ'!C$4))</f>
        <v>45</v>
      </c>
      <c r="D13" s="21">
        <f>COUNTIF(SVŠ!$D:$D,CONCATENATE('Všechny SVŠ'!$A13,'Všechny SVŠ'!D$4))</f>
        <v>15</v>
      </c>
      <c r="E13" s="21">
        <f>COUNTIF(SVŠ!$D:$D,CONCATENATE('Všechny SVŠ'!$A13,'Všechny SVŠ'!E$4))</f>
        <v>17</v>
      </c>
      <c r="F13" s="21">
        <f>COUNTIF(SVŠ!$D:$D,CONCATENATE('Všechny SVŠ'!$A13,'Všechny SVŠ'!F$4))</f>
        <v>15</v>
      </c>
      <c r="G13" s="21">
        <f t="shared" si="0"/>
        <v>92</v>
      </c>
      <c r="H13" s="36"/>
      <c r="I13" s="23">
        <f t="shared" si="1"/>
        <v>0.4891304347826087</v>
      </c>
      <c r="J13" s="23">
        <f t="shared" si="1"/>
        <v>0.16304347826086957</v>
      </c>
      <c r="K13" s="23">
        <f t="shared" si="1"/>
        <v>0.18478260869565216</v>
      </c>
      <c r="L13" s="23">
        <f t="shared" si="1"/>
        <v>0.16304347826086957</v>
      </c>
      <c r="M13" s="36"/>
      <c r="N13" s="24">
        <f t="shared" si="3"/>
        <v>0.67391304347826086</v>
      </c>
      <c r="O13" s="24">
        <f t="shared" si="3"/>
        <v>0.32608695652173914</v>
      </c>
      <c r="P13" s="36"/>
      <c r="Q13" s="24">
        <f t="shared" si="4"/>
        <v>0.65217391304347827</v>
      </c>
      <c r="R13" s="24">
        <f t="shared" si="5"/>
        <v>0.34782608695652173</v>
      </c>
    </row>
    <row r="14" spans="1:24" x14ac:dyDescent="0.25">
      <c r="A14" s="21">
        <v>20</v>
      </c>
      <c r="B14" s="22" t="s">
        <v>20</v>
      </c>
      <c r="C14" s="21">
        <f>COUNTIF(SVŠ!$D:$D,CONCATENATE('Všechny SVŠ'!$A14,'Všechny SVŠ'!C$4))</f>
        <v>32</v>
      </c>
      <c r="D14" s="21">
        <f>COUNTIF(SVŠ!$D:$D,CONCATENATE('Všechny SVŠ'!$A14,'Všechny SVŠ'!D$4))</f>
        <v>26</v>
      </c>
      <c r="E14" s="21">
        <f>COUNTIF(SVŠ!$D:$D,CONCATENATE('Všechny SVŠ'!$A14,'Všechny SVŠ'!E$4))</f>
        <v>21</v>
      </c>
      <c r="F14" s="21">
        <f>COUNTIF(SVŠ!$D:$D,CONCATENATE('Všechny SVŠ'!$A14,'Všechny SVŠ'!F$4))</f>
        <v>14</v>
      </c>
      <c r="G14" s="21">
        <f t="shared" si="0"/>
        <v>93</v>
      </c>
      <c r="H14" s="36"/>
      <c r="I14" s="23">
        <f t="shared" si="1"/>
        <v>0.34408602150537637</v>
      </c>
      <c r="J14" s="23">
        <f t="shared" si="1"/>
        <v>0.27956989247311825</v>
      </c>
      <c r="K14" s="23">
        <f t="shared" si="1"/>
        <v>0.22580645161290322</v>
      </c>
      <c r="L14" s="23">
        <f t="shared" si="1"/>
        <v>0.15053763440860216</v>
      </c>
      <c r="M14" s="36"/>
      <c r="N14" s="24">
        <f t="shared" si="3"/>
        <v>0.56989247311827962</v>
      </c>
      <c r="O14" s="24">
        <f t="shared" si="3"/>
        <v>0.43010752688172038</v>
      </c>
      <c r="P14" s="36"/>
      <c r="Q14" s="24">
        <f t="shared" si="4"/>
        <v>0.62365591397849462</v>
      </c>
      <c r="R14" s="24">
        <f t="shared" si="5"/>
        <v>0.37634408602150538</v>
      </c>
      <c r="X14" s="28"/>
    </row>
    <row r="15" spans="1:24" x14ac:dyDescent="0.25">
      <c r="A15" s="21">
        <v>21</v>
      </c>
      <c r="B15" s="22" t="s">
        <v>21</v>
      </c>
      <c r="C15" s="21">
        <f>COUNTIF(SVŠ!$D:$D,CONCATENATE('Všechny SVŠ'!$A15,'Všechny SVŠ'!C$4))</f>
        <v>27</v>
      </c>
      <c r="D15" s="21">
        <f>COUNTIF(SVŠ!$D:$D,CONCATENATE('Všechny SVŠ'!$A15,'Všechny SVŠ'!D$4))</f>
        <v>21</v>
      </c>
      <c r="E15" s="21">
        <f>COUNTIF(SVŠ!$D:$D,CONCATENATE('Všechny SVŠ'!$A15,'Všechny SVŠ'!E$4))</f>
        <v>21</v>
      </c>
      <c r="F15" s="21">
        <f>COUNTIF(SVŠ!$D:$D,CONCATENATE('Všechny SVŠ'!$A15,'Všechny SVŠ'!F$4))</f>
        <v>12</v>
      </c>
      <c r="G15" s="21">
        <f t="shared" si="0"/>
        <v>81</v>
      </c>
      <c r="H15" s="36"/>
      <c r="I15" s="23">
        <f t="shared" si="1"/>
        <v>0.33333333333333331</v>
      </c>
      <c r="J15" s="23">
        <f t="shared" si="1"/>
        <v>0.25925925925925924</v>
      </c>
      <c r="K15" s="23">
        <f t="shared" si="1"/>
        <v>0.25925925925925924</v>
      </c>
      <c r="L15" s="23">
        <f t="shared" si="1"/>
        <v>0.14814814814814814</v>
      </c>
      <c r="M15" s="36"/>
      <c r="N15" s="24">
        <f t="shared" si="3"/>
        <v>0.59259259259259256</v>
      </c>
      <c r="O15" s="24">
        <f t="shared" si="3"/>
        <v>0.40740740740740738</v>
      </c>
      <c r="P15" s="36"/>
      <c r="Q15" s="24">
        <f t="shared" si="4"/>
        <v>0.59259259259259256</v>
      </c>
      <c r="R15" s="24">
        <f t="shared" si="5"/>
        <v>0.40740740740740738</v>
      </c>
      <c r="T15" s="27"/>
      <c r="U15" s="27"/>
      <c r="V15" s="27"/>
      <c r="W15" s="27"/>
    </row>
    <row r="16" spans="1:24" x14ac:dyDescent="0.25">
      <c r="A16" s="21">
        <v>22</v>
      </c>
      <c r="B16" s="22" t="s">
        <v>24</v>
      </c>
      <c r="C16" s="21">
        <f>COUNTIF(SVŠ!$D:$D,CONCATENATE('Všechny SVŠ'!$A16,'Všechny SVŠ'!C$4))</f>
        <v>38</v>
      </c>
      <c r="D16" s="21">
        <f>COUNTIF(SVŠ!$D:$D,CONCATENATE('Všechny SVŠ'!$A16,'Všechny SVŠ'!D$4))</f>
        <v>21</v>
      </c>
      <c r="E16" s="21">
        <f>COUNTIF(SVŠ!$D:$D,CONCATENATE('Všechny SVŠ'!$A16,'Všechny SVŠ'!E$4))</f>
        <v>18</v>
      </c>
      <c r="F16" s="21">
        <f>COUNTIF(SVŠ!$D:$D,CONCATENATE('Všechny SVŠ'!$A16,'Všechny SVŠ'!F$4))</f>
        <v>19</v>
      </c>
      <c r="G16" s="21">
        <f t="shared" si="0"/>
        <v>96</v>
      </c>
      <c r="H16" s="36"/>
      <c r="I16" s="23">
        <f t="shared" si="1"/>
        <v>0.39583333333333331</v>
      </c>
      <c r="J16" s="23">
        <f t="shared" si="1"/>
        <v>0.21875</v>
      </c>
      <c r="K16" s="23">
        <f t="shared" si="1"/>
        <v>0.1875</v>
      </c>
      <c r="L16" s="23">
        <f t="shared" si="1"/>
        <v>0.19791666666666666</v>
      </c>
      <c r="M16" s="36"/>
      <c r="N16" s="24">
        <f t="shared" si="3"/>
        <v>0.58333333333333326</v>
      </c>
      <c r="O16" s="24">
        <f t="shared" si="3"/>
        <v>0.41666666666666663</v>
      </c>
      <c r="P16" s="36"/>
      <c r="Q16" s="24">
        <f t="shared" si="4"/>
        <v>0.61458333333333326</v>
      </c>
      <c r="R16" s="24">
        <f t="shared" si="5"/>
        <v>0.38541666666666663</v>
      </c>
    </row>
    <row r="18" spans="1:18" ht="14.45" x14ac:dyDescent="0.3">
      <c r="C18" s="2" t="s">
        <v>8</v>
      </c>
      <c r="D18" s="2" t="s">
        <v>9</v>
      </c>
      <c r="E18" s="2" t="s">
        <v>10</v>
      </c>
      <c r="F18" s="2" t="s">
        <v>11</v>
      </c>
      <c r="G18" s="2" t="s">
        <v>13</v>
      </c>
    </row>
    <row r="19" spans="1:18" x14ac:dyDescent="0.25">
      <c r="A19" s="3" t="s">
        <v>29</v>
      </c>
      <c r="B19" s="16" t="s">
        <v>1695</v>
      </c>
      <c r="C19" s="3">
        <f>SUM(C5:C10)</f>
        <v>376</v>
      </c>
      <c r="D19" s="3">
        <f>SUM(D5:D10)</f>
        <v>297</v>
      </c>
      <c r="E19" s="3">
        <f>SUM(E5:E10)</f>
        <v>219</v>
      </c>
      <c r="F19" s="3">
        <f>SUM(F5:F10)</f>
        <v>204</v>
      </c>
      <c r="G19" s="3">
        <f>SUM(G5:G10)</f>
        <v>1096</v>
      </c>
      <c r="I19" s="14">
        <f t="shared" ref="I19:I20" si="6">C19/$G19</f>
        <v>0.34306569343065696</v>
      </c>
      <c r="J19" s="14">
        <f t="shared" ref="J19:L20" si="7">D19/$G19</f>
        <v>0.270985401459854</v>
      </c>
      <c r="K19" s="14">
        <f t="shared" si="7"/>
        <v>0.19981751824817517</v>
      </c>
      <c r="L19" s="14">
        <f t="shared" si="7"/>
        <v>0.18613138686131386</v>
      </c>
      <c r="N19" s="15">
        <f t="shared" ref="N19:N20" si="8">I19+K19</f>
        <v>0.54288321167883213</v>
      </c>
      <c r="O19" s="15">
        <f t="shared" ref="O19:O20" si="9">J19+L19</f>
        <v>0.45711678832116787</v>
      </c>
      <c r="Q19" s="15">
        <f t="shared" ref="Q19:Q20" si="10">I19+J19</f>
        <v>0.61405109489051091</v>
      </c>
      <c r="R19" s="15">
        <f t="shared" ref="R19:R20" si="11">K19+L19</f>
        <v>0.38594890510948904</v>
      </c>
    </row>
    <row r="20" spans="1:18" x14ac:dyDescent="0.25">
      <c r="A20" s="3" t="s">
        <v>30</v>
      </c>
      <c r="B20" s="16" t="s">
        <v>1696</v>
      </c>
      <c r="C20" s="3">
        <f>SUM(C11:C16)</f>
        <v>244</v>
      </c>
      <c r="D20" s="3">
        <f>SUM(D11:D16)</f>
        <v>147</v>
      </c>
      <c r="E20" s="3">
        <f>SUM(E11:E16)</f>
        <v>143</v>
      </c>
      <c r="F20" s="3">
        <f>SUM(F11:F16)</f>
        <v>86</v>
      </c>
      <c r="G20" s="3">
        <f>SUM(G11:G16)</f>
        <v>620</v>
      </c>
      <c r="I20" s="14">
        <f t="shared" si="6"/>
        <v>0.3935483870967742</v>
      </c>
      <c r="J20" s="14">
        <f t="shared" si="7"/>
        <v>0.23709677419354838</v>
      </c>
      <c r="K20" s="14">
        <f t="shared" si="7"/>
        <v>0.23064516129032259</v>
      </c>
      <c r="L20" s="14">
        <f t="shared" si="7"/>
        <v>0.13870967741935483</v>
      </c>
      <c r="N20" s="15">
        <f t="shared" si="8"/>
        <v>0.62419354838709684</v>
      </c>
      <c r="O20" s="15">
        <f t="shared" si="9"/>
        <v>0.37580645161290321</v>
      </c>
      <c r="Q20" s="15">
        <f t="shared" si="10"/>
        <v>0.63064516129032255</v>
      </c>
      <c r="R20" s="15">
        <f t="shared" si="11"/>
        <v>0.36935483870967745</v>
      </c>
    </row>
    <row r="21" spans="1:18" ht="14.45" x14ac:dyDescent="0.3">
      <c r="C21" s="2">
        <f>SUM(C19:C20)</f>
        <v>620</v>
      </c>
      <c r="D21" s="2">
        <f>SUM(D19:D20)</f>
        <v>444</v>
      </c>
      <c r="E21" s="2">
        <f>SUM(E19:E20)</f>
        <v>362</v>
      </c>
      <c r="F21" s="2">
        <f>SUM(F19:F20)</f>
        <v>290</v>
      </c>
      <c r="G21" s="2">
        <f>SUM(G19:G20)</f>
        <v>1716</v>
      </c>
    </row>
    <row r="23" spans="1:18" x14ac:dyDescent="0.25">
      <c r="B23" s="26" t="s">
        <v>29</v>
      </c>
      <c r="C23" s="14">
        <f t="shared" ref="C23:G24" si="12">C19/C$21</f>
        <v>0.6064516129032258</v>
      </c>
      <c r="D23" s="14">
        <f t="shared" si="12"/>
        <v>0.66891891891891897</v>
      </c>
      <c r="E23" s="14">
        <f t="shared" si="12"/>
        <v>0.60497237569060769</v>
      </c>
      <c r="F23" s="14">
        <f t="shared" si="12"/>
        <v>0.70344827586206893</v>
      </c>
      <c r="G23" s="14">
        <f t="shared" si="12"/>
        <v>0.63869463869463872</v>
      </c>
    </row>
    <row r="24" spans="1:18" x14ac:dyDescent="0.25">
      <c r="B24" s="26" t="s">
        <v>30</v>
      </c>
      <c r="C24" s="14">
        <f t="shared" si="12"/>
        <v>0.3935483870967742</v>
      </c>
      <c r="D24" s="14">
        <f t="shared" si="12"/>
        <v>0.33108108108108109</v>
      </c>
      <c r="E24" s="14">
        <f t="shared" si="12"/>
        <v>0.39502762430939226</v>
      </c>
      <c r="F24" s="14">
        <f t="shared" si="12"/>
        <v>0.29655172413793102</v>
      </c>
      <c r="G24" s="14">
        <f t="shared" si="12"/>
        <v>0.36130536130536128</v>
      </c>
    </row>
  </sheetData>
  <pageMargins left="0.7" right="0.7" top="0.78740157499999996" bottom="0.78740157499999996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37B9DE-E97B-40A6-8B68-69B8E56461DE}"/>
</file>

<file path=customXml/itemProps2.xml><?xml version="1.0" encoding="utf-8"?>
<ds:datastoreItem xmlns:ds="http://schemas.openxmlformats.org/officeDocument/2006/customXml" ds:itemID="{B0900D79-153B-44D4-8119-C23F6F93AD03}"/>
</file>

<file path=customXml/itemProps3.xml><?xml version="1.0" encoding="utf-8"?>
<ds:datastoreItem xmlns:ds="http://schemas.openxmlformats.org/officeDocument/2006/customXml" ds:itemID="{A12541A7-57EF-4FE6-8D1B-461A3334C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SVŠ</vt:lpstr>
      <vt:lpstr>Všechny SVŠ</vt:lpstr>
      <vt:lpstr>SVŠ!Oblast_tisku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2014-12-18T10:37:51Z</cp:lastPrinted>
  <dcterms:created xsi:type="dcterms:W3CDTF">2014-04-14T10:23:27Z</dcterms:created>
  <dcterms:modified xsi:type="dcterms:W3CDTF">2014-12-18T13:28:09Z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